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autoCompressPictures="0"/>
  <bookViews>
    <workbookView xWindow="0" yWindow="0" windowWidth="9375" windowHeight="11520" tabRatio="500"/>
  </bookViews>
  <sheets>
    <sheet name="SINOTTICO_ODS" sheetId="1" r:id="rId1"/>
  </sheets>
  <externalReferences>
    <externalReference r:id="rId2"/>
  </externalReferences>
  <definedNames>
    <definedName name="_xlnm.Print_Area" localSheetId="0">SINOTTICO_ODS!$A$1:$H$52</definedName>
    <definedName name="gestdef">#N/A</definedName>
    <definedName name="gestione">[1]tendine!$P$1:$P$4</definedName>
    <definedName name="gestionedef">#REF!</definedName>
    <definedName name="menù1">'[1]MONITOR. PDZ 10-13 E RESIDUI'!$E$15</definedName>
    <definedName name="periodo">[1]tendine!$R$1:$R$5</definedName>
    <definedName name="province">[1]tendine!$L$1:$L$7</definedName>
    <definedName name="regolamento4">[1]tendine!$M$1:$M$64</definedName>
    <definedName name="scelta1">#REF!</definedName>
    <definedName name="terdef">#N/A</definedName>
    <definedName name="territoriodef">#REF!</definedName>
    <definedName name="_xlnm.Print_Titles" localSheetId="0">SINOTTICO_ODS!$1:$7</definedName>
    <definedName name="X">[1]tendine!$O$1:$O$3</definedName>
  </definedNames>
  <calcPr calcId="140000" iterateDelta="1E-4" concurrentCalc="0"/>
</workbook>
</file>

<file path=xl/sharedStrings.xml><?xml version="1.0" encoding="utf-8"?>
<sst xmlns="http://schemas.openxmlformats.org/spreadsheetml/2006/main" count="223" uniqueCount="168">
  <si>
    <t>R E G I O N E     P U G L I A
AREA POLITICHE PER LA PROMOZIONE DELLA SALUTE
DELLE PERSONE E DELLE PARI OPPORTUNITA’
SERVIZIO PROGRAMMAZIONE SOCIALE E INTEGRAZIONE SOCIOSANITARIA 
Prospetto sintetico degli Obiettivi di servizio e dei valori target definiti nel III Piano Sociale di Zona</t>
  </si>
  <si>
    <t>Ambito</t>
  </si>
  <si>
    <t>selezionare</t>
  </si>
  <si>
    <t>Prov di</t>
  </si>
  <si>
    <t>SI</t>
  </si>
  <si>
    <t>NO</t>
  </si>
  <si>
    <t>Asse</t>
  </si>
  <si>
    <t>N°</t>
  </si>
  <si>
    <t>Obiettivo di servizio</t>
  </si>
  <si>
    <t>Tipologia indicatore</t>
  </si>
  <si>
    <t>Valore raggiunto al 30/09/2013</t>
  </si>
  <si>
    <t>Valore da raggiungere al 31/12/2015</t>
  </si>
  <si>
    <t>Previsione di spesa</t>
  </si>
  <si>
    <t>NOTE</t>
  </si>
  <si>
    <t>I</t>
  </si>
  <si>
    <t>Asili nido e altri servizi socio-educativi per la prima infanzia</t>
  </si>
  <si>
    <t>35% dei Comuni dotati di servizi</t>
  </si>
  <si>
    <t>PAC Infanzia I stralcio a.s. 2014-2015</t>
  </si>
  <si>
    <t>6 posti nido (pubblici o convenzionati) ogni 100 bambini 0-36 mesi residenti</t>
  </si>
  <si>
    <t>Servizi di conciliazione vita-lavoro</t>
  </si>
  <si>
    <t>1 studio di fattibilità</t>
  </si>
  <si>
    <t>La costituzione dell'UTS è prevista all'interno dell'UdP. Anno 2014</t>
  </si>
  <si>
    <t>1 Ufficio dei tempi e degli spazi</t>
  </si>
  <si>
    <t>II</t>
  </si>
  <si>
    <t>Rete di pronto intervento sociale - PIS</t>
  </si>
  <si>
    <t>1 PIS h. 24</t>
  </si>
  <si>
    <t>Potenziare il Pronto Intervento Sociale coordinato a livello di ambito ed articolato per snodi comunali, con regolamentazione unica di ambito e personale dei servizi sociali comunali dedicato, anche in collaborazione con la rete dell’associazionismo e del volontariato. Anno 2014</t>
  </si>
  <si>
    <t>1 Regolamento del servizio</t>
  </si>
  <si>
    <t>Rete di pronto intervento sociale - emergenza abitativa</t>
  </si>
  <si>
    <t>1 posto ogni 5.000 abitanti in residenze per adulti in difficoltà</t>
  </si>
  <si>
    <t>Promuovere e sostenere una rete per l'accoglienza abitativa d'emergenza anche attraverso convenzioni con strutture diurne e residenziali e misure di sostegno all'autonomia abitativa. Anno 2014</t>
  </si>
  <si>
    <t>Inclusione attiva</t>
  </si>
  <si>
    <t>1 percorso/progetto di inclusione ogni 5.000 abitanti</t>
  </si>
  <si>
    <t>III</t>
  </si>
  <si>
    <t>Servizio Sociale Professionale</t>
  </si>
  <si>
    <t>1 Coordinatore del SSP di ambito</t>
  </si>
  <si>
    <t>Incontri di coordinamento frequenti</t>
  </si>
  <si>
    <t>Rete di accesso - segretariato</t>
  </si>
  <si>
    <t>1 punto di accesso in ciascun Comune</t>
  </si>
  <si>
    <t>Servizio attivo</t>
  </si>
  <si>
    <t>Rete di accesso - immigrati</t>
  </si>
  <si>
    <t>1 sportello art. 108 RR 4/2007</t>
  </si>
  <si>
    <t>Rete di accesso - PUA</t>
  </si>
  <si>
    <t>1 PUA di ambito ex DGR 691/2011</t>
  </si>
  <si>
    <t>IV</t>
  </si>
  <si>
    <t>Centri di ascolto per le famiglie</t>
  </si>
  <si>
    <t>1 Centro per ambito e/o sostegno alla genitorialità in ogni Comune</t>
  </si>
  <si>
    <t>Servizio non attivo</t>
  </si>
  <si>
    <t>Servizio attivo a valenza di ambito</t>
  </si>
  <si>
    <t>Educativa domiciliare per minori</t>
  </si>
  <si>
    <t>1 nucleo in carico ogni 1.000 nuclei residenti</t>
  </si>
  <si>
    <t>Potenziamento e qualificazione del servizio di assistenza educativa domiciliare per minori sul territorio dell’ambito con prestazioni combinate di tutoraggio educativo dei minori e di sostegno al ruolo genitoriale (parent training) svolte da un’équipe multiprofessionale in stretta sinergia con i servizi sociali e sociosanitari, le agenzie educative, i servizi della giustizia minorile, la rete del volontariato e del terzo settore. Anno 2014-2015</t>
  </si>
  <si>
    <t>Affido familiare - equipe</t>
  </si>
  <si>
    <t>1 equipe per ambito/1 Protocollo operativo</t>
  </si>
  <si>
    <t>Costituzione dell’ufficio di ambito affido e adozioni e  dell’équipe integrata; costruzione dell’anagrafe delle famiglie affidatarie; promozione e realizzazione di campagne di sensibilizzazione e formazione sulle tematiche dell’affido familiare e dell’adozione. Anno 2014-2015-2016</t>
  </si>
  <si>
    <t>Affido familiare</t>
  </si>
  <si>
    <t>N. percorsi superiore a N. inserimenti in strutture residenziali</t>
  </si>
  <si>
    <t>Adozione familiare</t>
  </si>
  <si>
    <t>Centri diurni (art. 52-104 RR 4/2007) minori</t>
  </si>
  <si>
    <t>30 posti (art. 52 RR 4/2007) ovvero 50 posti (art. 104 RR 4/2007) ogni 20.000 residenti</t>
  </si>
  <si>
    <t>V</t>
  </si>
  <si>
    <t>Unità di Valutazione Multidimensionale</t>
  </si>
  <si>
    <t>1 UVM per ambito ex DGR 691/2011</t>
  </si>
  <si>
    <t>Assistenza Domiciliare non autosuff. - ADI</t>
  </si>
  <si>
    <t>4,1 utenti in carico in ADI (a 6 ore medie settimanali) ogni 100 over 65 residenti</t>
  </si>
  <si>
    <t>Attivazione e consolidamento del servizio ADI. Anno 2014. Vedi Accordo di programma ambito -Asl per CDI</t>
  </si>
  <si>
    <t>Assistenza Domiciliare non autosuff. - SAD</t>
  </si>
  <si>
    <t>1,5 utenti in carico in SAD ogni 100 over 65 residenti</t>
  </si>
  <si>
    <t>Incremento e qualificazione del servizio SAD. Anno 2014</t>
  </si>
  <si>
    <t>Assistenza Domiciliare per persone con disagio psichico</t>
  </si>
  <si>
    <t>10 utenti in carico (a 6 ore medie settimanali) ogni 100 utenti CSM</t>
  </si>
  <si>
    <t>Garantire all’interno delle prestazioni di assistenza domiciliare sia integrata che solo socio-assistenziale la presa in carico anche di persone con disabilità psichica in carico ai servizi territoriali del Dipartimento di salute mentale dell’Asl. Anno 2014</t>
  </si>
  <si>
    <t>Abbattimento barriere architettoniche</t>
  </si>
  <si>
    <t>100 interventi per ambito</t>
  </si>
  <si>
    <t>Centri diurni anziani (art. 106 RR 4/2007)</t>
  </si>
  <si>
    <t>50 posti utenti ogni 50.000 residenti</t>
  </si>
  <si>
    <t>Centri diurni disabili (art. 105 RR 4/2007)</t>
  </si>
  <si>
    <t>Centri diurni disabili art. 60 RR 4/2007</t>
  </si>
  <si>
    <t>20 posti utenti ogni 50.000 residenti</t>
  </si>
  <si>
    <t>Dopo di Noi (artt. 55-57 RR 4/2007)</t>
  </si>
  <si>
    <t>10 posti utenti ogni 50.000 residenti</t>
  </si>
  <si>
    <t xml:space="preserve">Promuovere e sostenere la rete dell’offerta pubblico-privata delle strutture per il “dopo di noi” ex artt. 55 e  57 RR 4/2007, anche attraverso l’attivazione di regime di convenzione con strutture private autorizzate. Anno 2014
</t>
  </si>
  <si>
    <t>Centri diurni Alzheimer (art. 60ter RR 4/2007)</t>
  </si>
  <si>
    <t>Integrazione alunni con disabilità art. 92 RR 4/2007 - equipe</t>
  </si>
  <si>
    <t xml:space="preserve">Costituzione dell’équipe specialistica per l’integrazione scolastica integrata tra ambito e Asl . </t>
  </si>
  <si>
    <t>Integrazione alunni con disabilità art. 92 RR 4/2007</t>
  </si>
  <si>
    <t>mantenimento del N. utenti medio 2010-2012</t>
  </si>
  <si>
    <t>Trasporto sociale per persone con disabilità</t>
  </si>
  <si>
    <t>Servizio attivo su base di ambito</t>
  </si>
  <si>
    <t>Inserimenti in strutture a ciclo diurno per persone con disagio psichico</t>
  </si>
  <si>
    <t>5 posti ogni 50.000 residenti</t>
  </si>
  <si>
    <t>Residenze per persone con disagio psichico (artt. 70-60bis RR 4/2007)</t>
  </si>
  <si>
    <t>Presenza attività di preenzione su base di Ambito</t>
  </si>
  <si>
    <t>Promuovere e sostenere  intreventi integrati di prevenzione in raccordo con i servizi territoriali Asl, le scuole, la rete dell’associazionismo e del terzo settore. Anno 2014-2015-2016</t>
  </si>
  <si>
    <t>Interventi per persone con dipendenze patologiche</t>
  </si>
  <si>
    <t>10 percorsi inclusivi ogni 100 utenti Ser.T.</t>
  </si>
  <si>
    <t>Attivare percorsi integrati d’inclusione sociale attiva prevedendo forme di sostegno ed accompagnamento personalizzate nella fase di accesso e/o reinserimento nel mercato del lavoro, in rete con i soggetti del terzo settore, le istituzioni preposte al governo del mercato del lavoro, gli organismi della formazione professionale, il tessuto produttivo locale. anno 2014-2015-2016</t>
  </si>
  <si>
    <t>VI</t>
  </si>
  <si>
    <t>Maltrattamento e violenza - CAV</t>
  </si>
  <si>
    <t>1 convenzione con CAV per ambito</t>
  </si>
  <si>
    <t>Maltrattamento e violenza - residenziale</t>
  </si>
  <si>
    <t>Pagamento rette per inserimento in strutture residenziali</t>
  </si>
  <si>
    <t>Maltrattamento e violenza - equipe</t>
  </si>
  <si>
    <t>NOTA: Ai fini della compilazione della colonne relativi ai valori target raggiuto al 30/09/2013 e da raggiungere mal 31/12/2015 occorre fare riferimento alla sola offerta pubblica territoriale, cioè ai servizi/interventi/strutture a titolarità pubblica ovvero a titolarità privata ma convenzionata con il pubblico con relativo trasferimento di risorse finanziarie pubbliche.</t>
  </si>
  <si>
    <t xml:space="preserve"> </t>
  </si>
  <si>
    <t xml:space="preserve">Potenziare la dotazione in organico di assistenti sociali impiegate nelle diverse articolazioni del sistema territoriale del welfare d'accesso. Implementare un sistema informativo gestionale unico per la gestione e condivisione delle cartelle utenti. Creazione di una rete stabile e di prossimità dei punti di segretariato sociale prevedendo modalità comunicative finalizzate alla massima diffusione delle informazioni ai cittadini. Istituzione della figura del coordinatore del sistema di accesso. Nelle previsioni di spesa è considerata la spesa storica di personale assistenti sociali sostenuta dai comunie nuove risorse disponibili per potenziamento della dotazione organica del segretariato sociale. </t>
  </si>
  <si>
    <t>Potenziamento e consolidamento della rete pubblico-privata dei servizi comunitari diurni per minori, anche attraverso l’attivazione di regime di convenzione con strutture e servizi privati autorizzati per consentirne l'accesso a tariffe agevolate agli utenti non in possesso dei requisiti previsti per accedere all'utilizzo dei buoni di conciliazione. Anno 2014</t>
  </si>
  <si>
    <t>Promuovere e sostenereil sistema dell’offerta pubblico-privata dei servizi comunitari diurni per disabilii, anche attraverso l’attivazione di regime di convenzione con strutture e servizi privati autorizzati per consentirne l'accesso a tariffe agevolate da parte degli utenti non inpossesso dei requisiti previsti per beneficiare dei buoni servizio di conciliazione. Anno 2014</t>
  </si>
  <si>
    <t xml:space="preserve">Promuovere e sostenere la rete dell’offerta pubblico-privata dei servizi diurni per persone affette da Alzheimer, anche attraverso l’attivazione di regime di convenzione con strutture e servizi privati autorizzati per consentirne l'accesso a tariffe agevolate da parte degli utenti non inpossesso dei requisiti previsti per beneficiare dei buoni servizio di conciliazione. Anno 2014
</t>
  </si>
  <si>
    <t>Garantire accesso alle strutture a ciclo diurno (art. 60 RR 4/2007) alle persone con disagio psichico  anche attraverso l’attivazione di regime di convenzione con strutture e servizi privati autorizzati per consentirne l'accesso a tariffe agevolate da parte degli utenti non inpossesso dei requisiti previsti per beneficiare dei buoni servizio di conciliazione. Anno 2014</t>
  </si>
  <si>
    <t>VII</t>
  </si>
  <si>
    <t>Ufficio di Piano</t>
  </si>
  <si>
    <t>Ufficio di Piano a regime con proprio regolamento di funzionamento. Presenza di un coordinatore di Ambito</t>
  </si>
  <si>
    <t>cfr. Regolamento Ufficio di Piano</t>
  </si>
  <si>
    <t>57,14% dei comuni con asili nido</t>
  </si>
  <si>
    <t>47 posti nido pubblici</t>
  </si>
  <si>
    <t>109 posti nido pubblici e convenzionati</t>
  </si>
  <si>
    <t>Stima utenti medi nell'anno: 2 (12,50% OdS)</t>
  </si>
  <si>
    <t>9 a.s. in  servizio</t>
  </si>
  <si>
    <t>potenziamento della dotazione organica:15 a.s. (93,75% OdS)</t>
  </si>
  <si>
    <t>Attivare uno o più sportelli, anche presso servizi diversi, con presenza di personale qualificato nella mediazione interculturale, creando una rete stabile di collaborazione sull’intero territorio con la rete del sistema di accesso e con i servizi e le agenzie educative, e i servizi sanitari territoriali. Anno 2014</t>
  </si>
  <si>
    <t>Protocolli operativi integrati Ambito/Distretto. Regolamento di funzionamento e organizzazione Ambito/Distretto (DGR 691/2011). Assegnazione di personale dedicato con atti amministrativi e/o ordini di servizio vincolanti. Dotazioni strutturali e logistiche degli sportelli di front office. Back office distrettuale unico (DGR 691/2011). Sistema informativo unico. Integrazione con la rete territoriale dei servizi e con i punti di accesso esistenti. Anno 2014. Risorse PAC Anziani I stralcio</t>
  </si>
  <si>
    <t>Servizio attivo in un solo Comune dell'Ambito</t>
  </si>
  <si>
    <t>Promuovere e sostenere la rete dei servizi dedicati all’informazione, formazione, orientamento e consulenza a sostegno del ruolo educativo dei genitori, dei nuclei familiari, dell’auto e mutuo aiuto familiare, secondo un approccio di rete e in stretto raccordo con i servizi sociali comunali, la rete dei servizi consultoriali dell’Asl, le scuole, i soggetti del terzo settore e gli organismi di volontariato. Anno 2014-2015</t>
  </si>
  <si>
    <t>Servizio attivo con 28 nuclei familiari in carico</t>
  </si>
  <si>
    <t>28 nuclei familiari in carico/anno (87,505% OdS)</t>
  </si>
  <si>
    <t>22 percorsi attivi</t>
  </si>
  <si>
    <t>31  percorsi attivi con sostegno economico</t>
  </si>
  <si>
    <t>Incrementare il n. di minori in affido in modo da invertire il rapporto con il n. di minori inseriti in strutture residenziali. Garantire sostegno economico alle famiglie affidatarie, mediante contributi mensili commisurati al numero e alle caratteristiche dei percorsi di affido attivati. Anno 2014</t>
  </si>
  <si>
    <t>50 posti-utente (31,00% OdS)</t>
  </si>
  <si>
    <t>Consolidamento operativo del servizio con modalità e modello organizzativo coerente alle indicazioni contenute nelle “Linee guida regionali per l’accesso ai servizi sanitari territoriali ed alla rete integrata dei servizi socio-sanitari” (D.G.R. 691/2011). Anno 2014. Vedi Accordo di programma ambito -Asl per CDI. Risorse PAC Anziani I stralcio</t>
  </si>
  <si>
    <t>16 utenti</t>
  </si>
  <si>
    <t>154 utenti, di cui 92 anziani non autosufficienti (23% OdS)</t>
  </si>
  <si>
    <t xml:space="preserve">30 utenti </t>
  </si>
  <si>
    <t>118, di cui 59 anziani non autosufficienti (47,77% OdS)</t>
  </si>
  <si>
    <t>20 utenti</t>
  </si>
  <si>
    <t>20 interventi</t>
  </si>
  <si>
    <t>20 interventi (60,60% OdS)</t>
  </si>
  <si>
    <t>Contributi da erogare mediante procedura a sportello con copertura delle spese sostenute non superiore al 50% e comunque non superiore a 3.750,00 euro. Anno 2014</t>
  </si>
  <si>
    <t>copertura di 28 posti (35% OdS)</t>
  </si>
  <si>
    <t>copertura stimata 31 posti (38,75%)</t>
  </si>
  <si>
    <t>Promuovere e sostenere il sistema dell’offerta pubblico-privata dei servizi comunitari diurni per anziani, anche attraverso l’attivazione di regime di convenzione con strutture e servizi privati autorizzati per consentirne l'accesso a tariffe agevolate da parte degli utenti non inpossesso dei requisiti previsti per beneficiare dei buoni servizio di conciliazione. Anno 2014</t>
  </si>
  <si>
    <t>Promuovere e consolidare la rete pubblica dei servizi comunitari diurni per persone con disabilità. Anno 2014</t>
  </si>
  <si>
    <t>copertura stimata 14 posti (43,75%)</t>
  </si>
  <si>
    <t>Copertura stimata 7 posti (43,75%)</t>
  </si>
  <si>
    <t>Copertura stimata 2 posti (12,50%)</t>
  </si>
  <si>
    <t>Consolidamento e qualificazione del servizio con incremento dell’utenza e ampliamento della copertura anche all’extrascuola. Anno 2014. N. medio previsto di utenti anno: 100 (100,00% OdS). Anno 2014</t>
  </si>
  <si>
    <t>Garantire continuità al servizio consolidando il raccordo con Asl. Anno 2014</t>
  </si>
  <si>
    <t>Copertura stimata 3 posti (33,33%)</t>
  </si>
  <si>
    <t>Copertura stimata 7 posti (77,77%)</t>
  </si>
  <si>
    <t>Garantire accesso alle strutture residenziali alle persone con disagio psichico attraverso attivazione regime di convenzione con strutture autorizzate per la compartecipazione alla componente sociale del costo delle prestazioni. Anni 2014-2015-2016</t>
  </si>
  <si>
    <t xml:space="preserve"> Interventi di prevenzione in materia di dipendenza patologiche</t>
  </si>
  <si>
    <t xml:space="preserve">Stima n. medio utenti anno previsti: 25 </t>
  </si>
  <si>
    <t>Attivazione II Centro Antiviolenza a Manduria, come previsto dal PIL Provincia TA</t>
  </si>
  <si>
    <t>Garantire accoglienza residenziale a donne vittime di violenzaattraverso convenzioni con strutture autorizzate: copertura stimata 7 posti (2014)</t>
  </si>
  <si>
    <t>PIL Provincia Ta</t>
  </si>
  <si>
    <t>71,42% dei comuni con asili nido pubblici e convenzionati</t>
  </si>
  <si>
    <t>Stima n. medio utenti anno previsti: 14. Grado conseguimento OdS: 87,50%</t>
  </si>
  <si>
    <t>Attivare percorsi integrati  d’inclusione sociale per persone in condizioni di svantaggio e a rischio di esclusione sociale, in carico presso i servizi pubblici territoriali sociali e socio-sanitari, in collaborazione con i servizi per l’impiego, le agenzia di formazione, il tessuto produttivo locale, il volontariato e il terzo settore. Anni 2014-15-16
A tale somma vanno aggiunte le risorse previste per il servizio "Percorsi di inclusione socio-lavorativa per disabili psichici" (scheda nr. 41) per cui sono stati stanziati € 150.000,00. Stima n. medio utenti anno previsti: 14 persone con disagio mentale. Anni 2014-2015-2016</t>
  </si>
  <si>
    <t>MANDURIA</t>
  </si>
  <si>
    <t>TARANTO</t>
  </si>
  <si>
    <t>Interventi indifferibili per minori fuori famiglia</t>
  </si>
  <si>
    <t>n. di percorsi affido superiore a n. inserimento minori in strutture residenziali/Ambito</t>
  </si>
  <si>
    <t>Disponibilità complessiva: 87 posti in centro diurnii autorizzati</t>
  </si>
  <si>
    <t>29 minori accolti in strutture residenziali su 51 minori fuori famiglia</t>
  </si>
  <si>
    <t>n. inserimenti &lt; n. percorsi affido</t>
  </si>
  <si>
    <t>Qualificare gli interventi di protezione di minori in condizioni di abbandono e rischio sociale riducendo progressivamente il ricorso all'istituzionalizzazione e favorendo l'istituto dell'affidamento familiare e progetti personalizzati di prevenzione del disagio, di rientro in famiglia e di presa in carico integrata.</t>
  </si>
  <si>
    <t>1 Assistente sociale ogni 5.000 abitanti (16 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</si>
</sst>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4" formatCode="_-&quot;€&quot;\ * #,##0.00_-;\-&quot;€&quot;\ * #,##0.00_-;_-&quot;€&quot;\ * &quot;-&quot;??_-;_-@_-"/>
    <numFmt numFmtId="43" formatCode="_-* #,##0.00_-;\-* #,##0.00_-;_-* &quot;-&quot;??_-;_-@_-"/>
    <numFmt numFmtId="164" formatCode="&quot;Sì&quot;;&quot;Sì&quot;;&quot;No&quot;"/>
    <numFmt numFmtId="165" formatCode="_-[$€-2]\ * #,##0.00_-;\-[$€-2]\ * #,##0.00_-;_-[$€-2]\ * &quot;-&quot;??_-"/>
  </numFmts>
  <fonts count="17" x14ac:knownFonts="1">
    <font>
      <sz val="10"/>
      <name val="Arial"/>
    </font>
    <font>
      <b/>
      <sz val="14"/>
      <name val="Times New Roman"/>
      <family val="1"/>
    </font>
    <font>
      <sz val="10"/>
      <name val="Times New Roman"/>
      <family val="1"/>
    </font>
    <font>
      <sz val="10"/>
      <name val="Arial"/>
    </font>
    <font>
      <sz val="11"/>
      <color indexed="8"/>
      <name val="Calibri"/>
      <family val="2"/>
    </font>
    <font>
      <sz val="10"/>
      <name val="Verdana"/>
    </font>
    <font>
      <sz val="8"/>
      <name val="Arial"/>
    </font>
    <font>
      <sz val="11"/>
      <color theme="1"/>
      <name val="Calibri"/>
      <family val="2"/>
      <scheme val="minor"/>
    </font>
    <font>
      <sz val="12"/>
      <color theme="1"/>
      <name val="Calibri"/>
      <family val="2"/>
      <scheme val="minor"/>
    </font>
    <font>
      <sz val="8"/>
      <color theme="1"/>
      <name val="Calibri"/>
      <family val="2"/>
      <scheme val="minor"/>
    </font>
    <font>
      <b/>
      <sz val="8"/>
      <color theme="1"/>
      <name val="Calibri"/>
      <family val="2"/>
      <scheme val="minor"/>
    </font>
    <font>
      <sz val="8"/>
      <name val="Calibri"/>
      <family val="2"/>
      <scheme val="minor"/>
    </font>
    <font>
      <sz val="10"/>
      <color theme="1"/>
      <name val="Calibri"/>
      <scheme val="minor"/>
    </font>
    <font>
      <b/>
      <sz val="10"/>
      <color theme="1"/>
      <name val="Calibri"/>
      <scheme val="minor"/>
    </font>
    <font>
      <b/>
      <sz val="10"/>
      <color rgb="FFFF0000"/>
      <name val="Calibri"/>
      <scheme val="minor"/>
    </font>
    <font>
      <b/>
      <sz val="10"/>
      <name val="Calibri"/>
      <scheme val="minor"/>
    </font>
    <font>
      <b/>
      <i/>
      <sz val="8"/>
      <color theme="1"/>
      <name val="Calibri"/>
      <family val="2"/>
      <scheme val="minor"/>
    </font>
  </fonts>
  <fills count="5">
    <fill>
      <patternFill patternType="none"/>
    </fill>
    <fill>
      <patternFill patternType="gray125"/>
    </fill>
    <fill>
      <patternFill patternType="solid">
        <fgColor indexed="46"/>
      </patternFill>
    </fill>
    <fill>
      <patternFill patternType="solid">
        <fgColor theme="7" tint="0.59999389629810485"/>
        <bgColor indexed="65"/>
      </patternFill>
    </fill>
    <fill>
      <patternFill patternType="solid">
        <fgColor theme="0"/>
        <bgColor indexed="64"/>
      </patternFill>
    </fill>
  </fills>
  <borders count="38">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28">
    <xf numFmtId="0" fontId="0" fillId="0" borderId="0"/>
    <xf numFmtId="0" fontId="4" fillId="2" borderId="0" applyNumberFormat="0" applyBorder="0" applyAlignment="0" applyProtection="0"/>
    <xf numFmtId="0" fontId="4" fillId="2" borderId="0" applyNumberFormat="0" applyBorder="0" applyAlignment="0" applyProtection="0"/>
    <xf numFmtId="0" fontId="7" fillId="3" borderId="0" applyNumberFormat="0" applyBorder="0" applyAlignment="0" applyProtection="0"/>
    <xf numFmtId="0" fontId="4" fillId="2" borderId="0" applyNumberFormat="0" applyBorder="0" applyAlignment="0" applyProtection="0"/>
    <xf numFmtId="4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5" fillId="0" borderId="0"/>
    <xf numFmtId="0" fontId="7" fillId="0" borderId="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8" fillId="0" borderId="0" applyFont="0" applyFill="0" applyBorder="0" applyAlignment="0" applyProtection="0"/>
  </cellStyleXfs>
  <cellXfs count="127">
    <xf numFmtId="0" fontId="0" fillId="0" borderId="0" xfId="0"/>
    <xf numFmtId="0" fontId="9" fillId="4" borderId="0" xfId="17" applyFont="1" applyFill="1" applyAlignment="1" applyProtection="1">
      <alignment horizontal="center" vertical="center" wrapText="1"/>
      <protection hidden="1"/>
    </xf>
    <xf numFmtId="0" fontId="9" fillId="4" borderId="0" xfId="17" applyFont="1" applyFill="1" applyAlignment="1" applyProtection="1">
      <alignment vertical="center" wrapText="1"/>
      <protection hidden="1"/>
    </xf>
    <xf numFmtId="44" fontId="9" fillId="4" borderId="0" xfId="19" applyFont="1" applyFill="1" applyAlignment="1" applyProtection="1">
      <alignment vertical="center" wrapText="1"/>
      <protection hidden="1"/>
    </xf>
    <xf numFmtId="0" fontId="9" fillId="4" borderId="1" xfId="17" applyFont="1" applyFill="1" applyBorder="1" applyAlignment="1" applyProtection="1">
      <alignment vertical="center" wrapText="1"/>
      <protection hidden="1"/>
    </xf>
    <xf numFmtId="0" fontId="9" fillId="4" borderId="2" xfId="17" applyFont="1" applyFill="1" applyBorder="1" applyAlignment="1" applyProtection="1">
      <alignment vertical="center" wrapText="1"/>
      <protection hidden="1"/>
    </xf>
    <xf numFmtId="0" fontId="9" fillId="4" borderId="2" xfId="17" applyFont="1" applyFill="1" applyBorder="1" applyAlignment="1" applyProtection="1">
      <alignment vertical="center" wrapText="1"/>
      <protection locked="0"/>
    </xf>
    <xf numFmtId="0" fontId="9" fillId="4" borderId="3" xfId="17" applyFont="1" applyFill="1" applyBorder="1" applyAlignment="1" applyProtection="1">
      <alignment vertical="center" wrapText="1"/>
      <protection locked="0"/>
    </xf>
    <xf numFmtId="4" fontId="9" fillId="4" borderId="2" xfId="17" applyNumberFormat="1" applyFont="1" applyFill="1" applyBorder="1" applyAlignment="1" applyProtection="1">
      <alignment vertical="center" wrapText="1"/>
      <protection locked="0"/>
    </xf>
    <xf numFmtId="49" fontId="9" fillId="4" borderId="4" xfId="17" applyNumberFormat="1" applyFont="1" applyFill="1" applyBorder="1" applyAlignment="1" applyProtection="1">
      <alignment vertical="center" wrapText="1"/>
      <protection locked="0"/>
    </xf>
    <xf numFmtId="0" fontId="9" fillId="4" borderId="2" xfId="17" applyFont="1" applyFill="1" applyBorder="1" applyAlignment="1" applyProtection="1">
      <alignment horizontal="center" vertical="center" wrapText="1"/>
      <protection hidden="1"/>
    </xf>
    <xf numFmtId="44" fontId="9" fillId="4" borderId="2" xfId="19" applyFont="1" applyFill="1" applyBorder="1" applyAlignment="1" applyProtection="1">
      <alignment vertical="center" wrapText="1"/>
      <protection hidden="1"/>
    </xf>
    <xf numFmtId="4" fontId="9" fillId="4" borderId="5" xfId="17" applyNumberFormat="1" applyFont="1" applyFill="1" applyBorder="1" applyAlignment="1" applyProtection="1">
      <alignment vertical="center" wrapText="1"/>
      <protection locked="0"/>
    </xf>
    <xf numFmtId="0" fontId="9" fillId="4" borderId="6" xfId="17" applyFont="1" applyFill="1" applyBorder="1" applyAlignment="1" applyProtection="1">
      <alignment vertical="center" wrapText="1"/>
      <protection hidden="1"/>
    </xf>
    <xf numFmtId="4" fontId="9" fillId="4" borderId="6" xfId="17" applyNumberFormat="1" applyFont="1" applyFill="1" applyBorder="1" applyAlignment="1" applyProtection="1">
      <alignment vertical="center" wrapText="1"/>
      <protection locked="0"/>
    </xf>
    <xf numFmtId="0" fontId="9" fillId="4" borderId="1" xfId="17" applyFont="1" applyFill="1" applyBorder="1" applyAlignment="1" applyProtection="1">
      <alignment horizontal="center" vertical="center" wrapText="1"/>
      <protection hidden="1"/>
    </xf>
    <xf numFmtId="0" fontId="9" fillId="4" borderId="1" xfId="17" applyFont="1" applyFill="1" applyBorder="1" applyAlignment="1" applyProtection="1">
      <alignment vertical="center" wrapText="1"/>
      <protection locked="0"/>
    </xf>
    <xf numFmtId="44" fontId="9" fillId="4" borderId="1" xfId="19" applyFont="1" applyFill="1" applyBorder="1" applyAlignment="1" applyProtection="1">
      <alignment vertical="center" wrapText="1"/>
      <protection hidden="1"/>
    </xf>
    <xf numFmtId="49" fontId="9" fillId="4" borderId="7" xfId="17" applyNumberFormat="1" applyFont="1" applyFill="1" applyBorder="1" applyAlignment="1" applyProtection="1">
      <alignment vertical="center" wrapText="1"/>
      <protection locked="0"/>
    </xf>
    <xf numFmtId="0" fontId="9" fillId="4" borderId="0" xfId="17" applyFont="1" applyFill="1" applyAlignment="1">
      <alignment vertical="center" wrapText="1"/>
    </xf>
    <xf numFmtId="0" fontId="9" fillId="4" borderId="8" xfId="17" applyFont="1" applyFill="1" applyBorder="1" applyAlignment="1" applyProtection="1">
      <alignment horizontal="center" vertical="center" wrapText="1"/>
      <protection hidden="1"/>
    </xf>
    <xf numFmtId="0" fontId="1" fillId="4" borderId="0" xfId="17" applyFont="1" applyFill="1" applyBorder="1" applyAlignment="1" applyProtection="1">
      <alignment horizontal="center" vertical="center" wrapText="1"/>
      <protection hidden="1"/>
    </xf>
    <xf numFmtId="0" fontId="7" fillId="4" borderId="0" xfId="17" applyFill="1" applyAlignment="1">
      <alignment vertical="center" wrapText="1"/>
    </xf>
    <xf numFmtId="0" fontId="2" fillId="4" borderId="0" xfId="17" applyFont="1" applyFill="1" applyAlignment="1" applyProtection="1">
      <alignment vertical="center"/>
      <protection hidden="1"/>
    </xf>
    <xf numFmtId="0" fontId="10" fillId="4" borderId="3" xfId="17" applyFont="1" applyFill="1" applyBorder="1" applyAlignment="1" applyProtection="1">
      <alignment horizontal="center" vertical="center" wrapText="1"/>
      <protection hidden="1"/>
    </xf>
    <xf numFmtId="44" fontId="10" fillId="4" borderId="3" xfId="19" applyFont="1" applyFill="1" applyBorder="1" applyAlignment="1" applyProtection="1">
      <alignment horizontal="center" vertical="center" wrapText="1"/>
      <protection hidden="1"/>
    </xf>
    <xf numFmtId="0" fontId="10" fillId="4" borderId="0" xfId="17" applyFont="1" applyFill="1" applyAlignment="1">
      <alignment horizontal="center" vertical="center" wrapText="1"/>
    </xf>
    <xf numFmtId="0" fontId="11" fillId="4" borderId="9" xfId="0" applyFont="1" applyFill="1" applyBorder="1"/>
    <xf numFmtId="4" fontId="9" fillId="4" borderId="1" xfId="17" applyNumberFormat="1" applyFont="1" applyFill="1" applyBorder="1" applyAlignment="1" applyProtection="1">
      <alignment vertical="center" wrapText="1"/>
      <protection locked="0"/>
    </xf>
    <xf numFmtId="0" fontId="9" fillId="4" borderId="6" xfId="17" applyFont="1" applyFill="1" applyBorder="1" applyAlignment="1" applyProtection="1">
      <alignment vertical="center" wrapText="1"/>
      <protection locked="0"/>
    </xf>
    <xf numFmtId="0" fontId="11" fillId="4" borderId="2" xfId="0" applyFont="1" applyFill="1" applyBorder="1" applyAlignment="1">
      <alignment vertical="center" wrapText="1"/>
    </xf>
    <xf numFmtId="44" fontId="9" fillId="4" borderId="2" xfId="19" applyFont="1" applyFill="1" applyBorder="1" applyAlignment="1" applyProtection="1">
      <alignment vertical="center" wrapText="1"/>
      <protection locked="0"/>
    </xf>
    <xf numFmtId="0" fontId="11" fillId="4" borderId="4" xfId="0" applyFont="1" applyFill="1" applyBorder="1" applyAlignment="1">
      <alignment vertical="center" wrapText="1"/>
    </xf>
    <xf numFmtId="0" fontId="9" fillId="4" borderId="10" xfId="17" applyFont="1" applyFill="1" applyBorder="1" applyAlignment="1" applyProtection="1">
      <alignment horizontal="center" vertical="center" wrapText="1"/>
      <protection hidden="1"/>
    </xf>
    <xf numFmtId="0" fontId="9" fillId="4" borderId="3" xfId="17" applyFont="1" applyFill="1" applyBorder="1" applyAlignment="1" applyProtection="1">
      <alignment vertical="center" wrapText="1"/>
      <protection hidden="1"/>
    </xf>
    <xf numFmtId="4" fontId="9" fillId="4" borderId="3" xfId="17" applyNumberFormat="1" applyFont="1" applyFill="1" applyBorder="1" applyAlignment="1" applyProtection="1">
      <alignment vertical="center" wrapText="1"/>
      <protection locked="0"/>
    </xf>
    <xf numFmtId="44" fontId="9" fillId="4" borderId="3" xfId="19" applyFont="1" applyFill="1" applyBorder="1" applyAlignment="1" applyProtection="1">
      <alignment vertical="center" wrapText="1"/>
      <protection locked="0"/>
    </xf>
    <xf numFmtId="44" fontId="9" fillId="4" borderId="2" xfId="19" applyFont="1" applyFill="1" applyBorder="1" applyAlignment="1">
      <alignment vertical="center" wrapText="1"/>
    </xf>
    <xf numFmtId="44" fontId="9" fillId="4" borderId="3" xfId="19" applyFont="1" applyFill="1" applyBorder="1" applyAlignment="1">
      <alignment vertical="center" wrapText="1"/>
    </xf>
    <xf numFmtId="0" fontId="11" fillId="4" borderId="11" xfId="0" applyFont="1" applyFill="1" applyBorder="1" applyAlignment="1">
      <alignment vertical="center" wrapText="1"/>
    </xf>
    <xf numFmtId="44" fontId="9" fillId="4" borderId="1" xfId="19" applyFont="1" applyFill="1" applyBorder="1" applyAlignment="1" applyProtection="1">
      <alignment vertical="center" wrapText="1"/>
      <protection locked="0"/>
    </xf>
    <xf numFmtId="0" fontId="11" fillId="4" borderId="7" xfId="0" applyFont="1" applyFill="1" applyBorder="1" applyAlignment="1">
      <alignment vertical="center" wrapText="1"/>
    </xf>
    <xf numFmtId="0" fontId="11" fillId="4" borderId="12" xfId="0" applyFont="1" applyFill="1" applyBorder="1" applyAlignment="1">
      <alignment vertical="center" wrapText="1"/>
    </xf>
    <xf numFmtId="0" fontId="9" fillId="4" borderId="2" xfId="17" applyFont="1" applyFill="1" applyBorder="1" applyAlignment="1" applyProtection="1">
      <alignment horizontal="left" vertical="center" wrapText="1"/>
      <protection hidden="1"/>
    </xf>
    <xf numFmtId="44" fontId="9" fillId="4" borderId="2" xfId="19" applyFont="1" applyFill="1" applyBorder="1" applyAlignment="1" applyProtection="1">
      <alignment horizontal="right" vertical="center" wrapText="1"/>
      <protection locked="0"/>
    </xf>
    <xf numFmtId="49" fontId="9" fillId="4" borderId="11" xfId="17" applyNumberFormat="1" applyFont="1" applyFill="1" applyBorder="1" applyAlignment="1" applyProtection="1">
      <alignment vertical="center" wrapText="1"/>
      <protection locked="0"/>
    </xf>
    <xf numFmtId="3" fontId="9" fillId="4" borderId="2" xfId="17" applyNumberFormat="1" applyFont="1" applyFill="1" applyBorder="1" applyAlignment="1" applyProtection="1">
      <alignment vertical="center" wrapText="1"/>
      <protection locked="0"/>
    </xf>
    <xf numFmtId="0" fontId="9" fillId="4" borderId="3" xfId="17" applyFont="1" applyFill="1" applyBorder="1" applyAlignment="1" applyProtection="1">
      <alignment horizontal="center" vertical="center" wrapText="1"/>
      <protection hidden="1"/>
    </xf>
    <xf numFmtId="0" fontId="9" fillId="4" borderId="3" xfId="17" applyFont="1" applyFill="1" applyBorder="1" applyAlignment="1" applyProtection="1">
      <alignment horizontal="left" vertical="center" wrapText="1"/>
      <protection hidden="1"/>
    </xf>
    <xf numFmtId="4" fontId="9" fillId="4" borderId="3" xfId="17" applyNumberFormat="1" applyFont="1" applyFill="1" applyBorder="1" applyAlignment="1" applyProtection="1">
      <alignment horizontal="left" vertical="center" wrapText="1"/>
      <protection locked="0"/>
    </xf>
    <xf numFmtId="44" fontId="9" fillId="4" borderId="3" xfId="19" applyFont="1" applyFill="1" applyBorder="1" applyAlignment="1" applyProtection="1">
      <alignment vertical="center" wrapText="1"/>
      <protection hidden="1"/>
    </xf>
    <xf numFmtId="4" fontId="9" fillId="4" borderId="2" xfId="17" applyNumberFormat="1" applyFont="1" applyFill="1" applyBorder="1" applyAlignment="1" applyProtection="1">
      <alignment horizontal="left" vertical="center" wrapText="1"/>
      <protection locked="0"/>
    </xf>
    <xf numFmtId="0" fontId="9" fillId="4" borderId="13" xfId="17" applyFont="1" applyFill="1" applyBorder="1" applyAlignment="1">
      <alignment vertical="center" wrapText="1"/>
    </xf>
    <xf numFmtId="0" fontId="9" fillId="4" borderId="2" xfId="17" applyFont="1" applyFill="1" applyBorder="1" applyAlignment="1">
      <alignment vertical="center" wrapText="1"/>
    </xf>
    <xf numFmtId="0" fontId="9" fillId="4" borderId="14" xfId="17" applyFont="1" applyFill="1" applyBorder="1" applyAlignment="1" applyProtection="1">
      <alignment horizontal="center" vertical="center" wrapText="1"/>
      <protection hidden="1"/>
    </xf>
    <xf numFmtId="0" fontId="9" fillId="4" borderId="14" xfId="17" applyFont="1" applyFill="1" applyBorder="1" applyAlignment="1" applyProtection="1">
      <alignment vertical="center" wrapText="1"/>
      <protection hidden="1"/>
    </xf>
    <xf numFmtId="4" fontId="9" fillId="4" borderId="14" xfId="17" applyNumberFormat="1" applyFont="1" applyFill="1" applyBorder="1" applyAlignment="1" applyProtection="1">
      <alignment horizontal="left" vertical="center" wrapText="1"/>
      <protection locked="0"/>
    </xf>
    <xf numFmtId="44" fontId="9" fillId="4" borderId="14" xfId="19" applyFont="1" applyFill="1" applyBorder="1" applyAlignment="1" applyProtection="1">
      <alignment vertical="center" wrapText="1"/>
      <protection hidden="1"/>
    </xf>
    <xf numFmtId="0" fontId="11" fillId="4" borderId="15" xfId="0" applyFont="1" applyFill="1" applyBorder="1" applyAlignment="1">
      <alignment vertical="center" wrapText="1"/>
    </xf>
    <xf numFmtId="0" fontId="11" fillId="4" borderId="16" xfId="0" applyFont="1" applyFill="1" applyBorder="1" applyAlignment="1">
      <alignment vertical="center" wrapText="1"/>
    </xf>
    <xf numFmtId="0" fontId="11" fillId="4" borderId="0" xfId="0" applyFont="1" applyFill="1" applyBorder="1" applyAlignment="1">
      <alignment vertical="center" wrapText="1"/>
    </xf>
    <xf numFmtId="0" fontId="9" fillId="4" borderId="0" xfId="17" applyFont="1" applyFill="1" applyAlignment="1">
      <alignment horizontal="center" vertical="center" wrapText="1"/>
    </xf>
    <xf numFmtId="44" fontId="9" fillId="4" borderId="0" xfId="19" applyFont="1" applyFill="1" applyAlignment="1">
      <alignment vertical="center" wrapText="1"/>
    </xf>
    <xf numFmtId="0" fontId="12" fillId="4" borderId="0" xfId="17" applyFont="1" applyFill="1" applyAlignment="1" applyProtection="1">
      <alignment horizontal="center" vertical="center" wrapText="1"/>
      <protection hidden="1"/>
    </xf>
    <xf numFmtId="0" fontId="12" fillId="4" borderId="0" xfId="17" applyFont="1" applyFill="1" applyAlignment="1" applyProtection="1">
      <alignment vertical="center" wrapText="1"/>
      <protection hidden="1"/>
    </xf>
    <xf numFmtId="44" fontId="12" fillId="4" borderId="0" xfId="19" applyFont="1" applyFill="1" applyAlignment="1" applyProtection="1">
      <alignment vertical="center" wrapText="1"/>
      <protection hidden="1"/>
    </xf>
    <xf numFmtId="0" fontId="13" fillId="4" borderId="0" xfId="17" applyFont="1" applyFill="1" applyBorder="1" applyAlignment="1" applyProtection="1">
      <alignment vertical="center" wrapText="1"/>
      <protection locked="0"/>
    </xf>
    <xf numFmtId="0" fontId="14" fillId="4" borderId="0" xfId="17" applyFont="1" applyFill="1" applyAlignment="1" applyProtection="1">
      <alignment vertical="center" wrapText="1"/>
      <protection hidden="1"/>
    </xf>
    <xf numFmtId="0" fontId="11" fillId="4" borderId="4" xfId="0" applyFont="1" applyFill="1" applyBorder="1"/>
    <xf numFmtId="49" fontId="9" fillId="4" borderId="4" xfId="17" applyNumberFormat="1" applyFont="1" applyFill="1" applyBorder="1" applyAlignment="1" applyProtection="1">
      <alignment horizontal="left" vertical="center" wrapText="1"/>
      <protection locked="0"/>
    </xf>
    <xf numFmtId="0" fontId="11" fillId="4" borderId="12" xfId="0" applyFont="1" applyFill="1" applyBorder="1"/>
    <xf numFmtId="0" fontId="9" fillId="4" borderId="17" xfId="17" applyFont="1" applyFill="1" applyBorder="1" applyAlignment="1" applyProtection="1">
      <alignment horizontal="center" vertical="center" wrapText="1"/>
      <protection hidden="1"/>
    </xf>
    <xf numFmtId="0" fontId="9" fillId="4" borderId="18" xfId="17" applyFont="1" applyFill="1" applyBorder="1" applyAlignment="1" applyProtection="1">
      <alignment horizontal="center" vertical="center" wrapText="1"/>
      <protection hidden="1"/>
    </xf>
    <xf numFmtId="0" fontId="9" fillId="4" borderId="18" xfId="17" applyFont="1" applyFill="1" applyBorder="1" applyAlignment="1" applyProtection="1">
      <alignment horizontal="left" vertical="center" wrapText="1"/>
      <protection hidden="1"/>
    </xf>
    <xf numFmtId="0" fontId="9" fillId="4" borderId="18" xfId="17" applyFont="1" applyFill="1" applyBorder="1" applyAlignment="1" applyProtection="1">
      <alignment vertical="center" wrapText="1"/>
      <protection hidden="1"/>
    </xf>
    <xf numFmtId="44" fontId="9" fillId="4" borderId="18" xfId="19" applyFont="1" applyFill="1" applyBorder="1" applyAlignment="1" applyProtection="1">
      <alignment vertical="center" wrapText="1"/>
      <protection hidden="1"/>
    </xf>
    <xf numFmtId="49" fontId="9" fillId="4" borderId="19" xfId="17" applyNumberFormat="1" applyFont="1" applyFill="1" applyBorder="1" applyAlignment="1" applyProtection="1">
      <alignment vertical="center" wrapText="1"/>
      <protection locked="0"/>
    </xf>
    <xf numFmtId="0" fontId="9" fillId="4" borderId="2" xfId="17" applyFont="1" applyFill="1" applyBorder="1" applyAlignment="1" applyProtection="1">
      <alignment horizontal="left" vertical="center" wrapText="1"/>
      <protection hidden="1"/>
    </xf>
    <xf numFmtId="4" fontId="9" fillId="0" borderId="1" xfId="17" applyNumberFormat="1" applyFont="1" applyFill="1" applyBorder="1" applyAlignment="1" applyProtection="1">
      <alignment vertical="center" wrapText="1"/>
      <protection locked="0"/>
    </xf>
    <xf numFmtId="44" fontId="9" fillId="0" borderId="3" xfId="19" applyFont="1" applyFill="1" applyBorder="1" applyAlignment="1" applyProtection="1">
      <alignment vertical="center" wrapText="1"/>
      <protection locked="0"/>
    </xf>
    <xf numFmtId="0" fontId="9" fillId="0" borderId="11" xfId="17" applyFont="1" applyFill="1" applyBorder="1" applyAlignment="1">
      <alignment vertical="center" wrapText="1"/>
    </xf>
    <xf numFmtId="0" fontId="9" fillId="0" borderId="14" xfId="17" applyFont="1" applyFill="1" applyBorder="1" applyAlignment="1" applyProtection="1">
      <alignment vertical="center" wrapText="1"/>
      <protection hidden="1"/>
    </xf>
    <xf numFmtId="0" fontId="9" fillId="4" borderId="14" xfId="17" applyFont="1" applyFill="1" applyBorder="1" applyAlignment="1" applyProtection="1">
      <alignment vertical="center" wrapText="1"/>
      <protection locked="0"/>
    </xf>
    <xf numFmtId="0" fontId="11" fillId="4" borderId="20" xfId="0" applyFont="1" applyFill="1" applyBorder="1" applyAlignment="1">
      <alignment vertical="center" wrapText="1"/>
    </xf>
    <xf numFmtId="0" fontId="9" fillId="4" borderId="21" xfId="17" applyFont="1" applyFill="1" applyBorder="1" applyAlignment="1" applyProtection="1">
      <alignment horizontal="center" vertical="center" wrapText="1"/>
      <protection hidden="1"/>
    </xf>
    <xf numFmtId="0" fontId="9" fillId="4" borderId="13" xfId="17" applyFont="1" applyFill="1" applyBorder="1" applyAlignment="1" applyProtection="1">
      <alignment horizontal="center" vertical="center" wrapText="1"/>
      <protection hidden="1"/>
    </xf>
    <xf numFmtId="0" fontId="9" fillId="4" borderId="22" xfId="17" applyFont="1" applyFill="1" applyBorder="1" applyAlignment="1" applyProtection="1">
      <alignment horizontal="center" vertical="center" wrapText="1"/>
      <protection hidden="1"/>
    </xf>
    <xf numFmtId="0" fontId="9" fillId="4" borderId="23" xfId="17" applyFont="1" applyFill="1" applyBorder="1" applyAlignment="1" applyProtection="1">
      <alignment horizontal="center" vertical="center" wrapText="1"/>
      <protection hidden="1"/>
    </xf>
    <xf numFmtId="44" fontId="9" fillId="4" borderId="6" xfId="19" applyFont="1" applyFill="1" applyBorder="1" applyAlignment="1" applyProtection="1">
      <alignment vertical="center" wrapText="1"/>
      <protection locked="0"/>
    </xf>
    <xf numFmtId="49" fontId="9" fillId="4" borderId="16" xfId="17" applyNumberFormat="1" applyFont="1" applyFill="1" applyBorder="1" applyAlignment="1" applyProtection="1">
      <alignment vertical="center" wrapText="1"/>
      <protection locked="0"/>
    </xf>
    <xf numFmtId="49" fontId="9" fillId="4" borderId="33" xfId="17" applyNumberFormat="1" applyFont="1" applyFill="1" applyBorder="1" applyAlignment="1" applyProtection="1">
      <alignment horizontal="left" vertical="center" wrapText="1"/>
      <protection locked="0"/>
    </xf>
    <xf numFmtId="49" fontId="9" fillId="4" borderId="20" xfId="17" applyNumberFormat="1" applyFont="1" applyFill="1" applyBorder="1" applyAlignment="1" applyProtection="1">
      <alignment horizontal="left" vertical="center" wrapText="1"/>
      <protection locked="0"/>
    </xf>
    <xf numFmtId="0" fontId="9" fillId="4" borderId="8" xfId="17" applyFont="1" applyFill="1" applyBorder="1" applyAlignment="1" applyProtection="1">
      <alignment horizontal="center" vertical="center" wrapText="1"/>
      <protection hidden="1"/>
    </xf>
    <xf numFmtId="0" fontId="9" fillId="4" borderId="34" xfId="17" applyFont="1" applyFill="1" applyBorder="1" applyAlignment="1" applyProtection="1">
      <alignment horizontal="center" vertical="center" wrapText="1"/>
      <protection hidden="1"/>
    </xf>
    <xf numFmtId="0" fontId="9" fillId="4" borderId="2" xfId="17" applyFont="1" applyFill="1" applyBorder="1" applyAlignment="1" applyProtection="1">
      <alignment horizontal="left" vertical="center" wrapText="1"/>
      <protection hidden="1"/>
    </xf>
    <xf numFmtId="0" fontId="9" fillId="4" borderId="6" xfId="17" applyFont="1" applyFill="1" applyBorder="1" applyAlignment="1" applyProtection="1">
      <alignment horizontal="left" vertical="center" wrapText="1"/>
      <protection hidden="1"/>
    </xf>
    <xf numFmtId="44" fontId="9" fillId="4" borderId="3" xfId="19" applyFont="1" applyFill="1" applyBorder="1" applyAlignment="1" applyProtection="1">
      <alignment horizontal="center" vertical="center" wrapText="1"/>
      <protection hidden="1"/>
    </xf>
    <xf numFmtId="44" fontId="9" fillId="4" borderId="35" xfId="19" applyFont="1" applyFill="1" applyBorder="1" applyAlignment="1" applyProtection="1">
      <alignment horizontal="center" vertical="center" wrapText="1"/>
      <protection hidden="1"/>
    </xf>
    <xf numFmtId="49" fontId="9" fillId="4" borderId="11" xfId="17" applyNumberFormat="1" applyFont="1" applyFill="1" applyBorder="1" applyAlignment="1" applyProtection="1">
      <alignment horizontal="left" vertical="center" wrapText="1"/>
      <protection locked="0"/>
    </xf>
    <xf numFmtId="49" fontId="9" fillId="4" borderId="36" xfId="17" applyNumberFormat="1" applyFont="1" applyFill="1" applyBorder="1" applyAlignment="1" applyProtection="1">
      <alignment horizontal="left" vertical="center" wrapText="1"/>
      <protection locked="0"/>
    </xf>
    <xf numFmtId="0" fontId="9" fillId="4" borderId="27" xfId="17" applyFont="1" applyFill="1" applyBorder="1" applyAlignment="1" applyProtection="1">
      <alignment horizontal="center" vertical="center" wrapText="1"/>
      <protection hidden="1"/>
    </xf>
    <xf numFmtId="0" fontId="9" fillId="4" borderId="28" xfId="17" applyFont="1" applyFill="1" applyBorder="1" applyAlignment="1" applyProtection="1">
      <alignment horizontal="center" vertical="center" wrapText="1"/>
      <protection hidden="1"/>
    </xf>
    <xf numFmtId="0" fontId="9" fillId="4" borderId="29" xfId="17" applyFont="1" applyFill="1" applyBorder="1" applyAlignment="1" applyProtection="1">
      <alignment horizontal="center" vertical="center" wrapText="1"/>
      <protection hidden="1"/>
    </xf>
    <xf numFmtId="0" fontId="9" fillId="4" borderId="1" xfId="17" applyFont="1" applyFill="1" applyBorder="1" applyAlignment="1" applyProtection="1">
      <alignment horizontal="left" vertical="center" wrapText="1"/>
      <protection hidden="1"/>
    </xf>
    <xf numFmtId="0" fontId="9" fillId="4" borderId="3" xfId="17" applyFont="1" applyFill="1" applyBorder="1" applyAlignment="1" applyProtection="1">
      <alignment horizontal="left" vertical="center" wrapText="1"/>
      <protection hidden="1"/>
    </xf>
    <xf numFmtId="0" fontId="9" fillId="4" borderId="14" xfId="17" applyFont="1" applyFill="1" applyBorder="1" applyAlignment="1" applyProtection="1">
      <alignment horizontal="left" vertical="center" wrapText="1"/>
      <protection hidden="1"/>
    </xf>
    <xf numFmtId="0" fontId="9" fillId="4" borderId="24" xfId="17" applyFont="1" applyFill="1" applyBorder="1" applyAlignment="1" applyProtection="1">
      <alignment horizontal="center" vertical="center" wrapText="1"/>
      <protection hidden="1"/>
    </xf>
    <xf numFmtId="0" fontId="9" fillId="4" borderId="25" xfId="17" applyFont="1" applyFill="1" applyBorder="1" applyAlignment="1" applyProtection="1">
      <alignment horizontal="center" vertical="center" wrapText="1"/>
      <protection hidden="1"/>
    </xf>
    <xf numFmtId="0" fontId="9" fillId="4" borderId="26" xfId="17" applyFont="1" applyFill="1" applyBorder="1" applyAlignment="1" applyProtection="1">
      <alignment horizontal="center" vertical="center" wrapText="1"/>
      <protection hidden="1"/>
    </xf>
    <xf numFmtId="0" fontId="15" fillId="4" borderId="0" xfId="17" applyFont="1" applyFill="1" applyBorder="1" applyAlignment="1" applyProtection="1">
      <alignment horizontal="center" vertical="center" wrapText="1"/>
      <protection hidden="1"/>
    </xf>
    <xf numFmtId="0" fontId="13" fillId="4" borderId="0" xfId="17" applyFont="1" applyFill="1" applyBorder="1" applyAlignment="1" applyProtection="1">
      <alignment horizontal="center" vertical="center" wrapText="1"/>
      <protection hidden="1"/>
    </xf>
    <xf numFmtId="0" fontId="9" fillId="4" borderId="30" xfId="17" applyFont="1" applyFill="1" applyBorder="1" applyAlignment="1" applyProtection="1">
      <alignment horizontal="center" vertical="center" wrapText="1"/>
      <protection hidden="1"/>
    </xf>
    <xf numFmtId="0" fontId="9" fillId="4" borderId="31" xfId="17" applyFont="1" applyFill="1" applyBorder="1" applyAlignment="1" applyProtection="1">
      <alignment horizontal="center" vertical="center" wrapText="1"/>
      <protection hidden="1"/>
    </xf>
    <xf numFmtId="0" fontId="9" fillId="4" borderId="32" xfId="17" applyFont="1" applyFill="1" applyBorder="1" applyAlignment="1" applyProtection="1">
      <alignment horizontal="left" vertical="center" wrapText="1"/>
      <protection hidden="1"/>
    </xf>
    <xf numFmtId="44" fontId="9" fillId="4" borderId="32" xfId="19" applyFont="1" applyFill="1" applyBorder="1" applyAlignment="1" applyProtection="1">
      <alignment horizontal="center" vertical="center" wrapText="1"/>
      <protection locked="0"/>
    </xf>
    <xf numFmtId="44" fontId="9" fillId="4" borderId="14" xfId="19" applyFont="1" applyFill="1" applyBorder="1" applyAlignment="1" applyProtection="1">
      <alignment horizontal="center" vertical="center" wrapText="1"/>
      <protection locked="0"/>
    </xf>
    <xf numFmtId="49" fontId="9" fillId="4" borderId="7" xfId="17" applyNumberFormat="1" applyFont="1" applyFill="1" applyBorder="1" applyAlignment="1" applyProtection="1">
      <alignment horizontal="left" vertical="center" wrapText="1"/>
      <protection locked="0"/>
    </xf>
    <xf numFmtId="49" fontId="9" fillId="4" borderId="4" xfId="17" applyNumberFormat="1" applyFont="1" applyFill="1" applyBorder="1" applyAlignment="1" applyProtection="1">
      <alignment horizontal="left" vertical="center" wrapText="1"/>
      <protection locked="0"/>
    </xf>
    <xf numFmtId="4" fontId="9" fillId="4" borderId="2" xfId="17" applyNumberFormat="1" applyFont="1" applyFill="1" applyBorder="1" applyAlignment="1" applyProtection="1">
      <alignment horizontal="left" vertical="center" wrapText="1"/>
      <protection locked="0"/>
    </xf>
    <xf numFmtId="44" fontId="9" fillId="4" borderId="2" xfId="19" applyFont="1" applyFill="1" applyBorder="1" applyAlignment="1" applyProtection="1">
      <alignment horizontal="left" vertical="center" wrapText="1"/>
      <protection locked="0"/>
    </xf>
    <xf numFmtId="0" fontId="9" fillId="4" borderId="37" xfId="17" applyFont="1" applyFill="1" applyBorder="1" applyAlignment="1" applyProtection="1">
      <alignment horizontal="center" vertical="center" wrapText="1"/>
      <protection hidden="1"/>
    </xf>
    <xf numFmtId="0" fontId="9" fillId="4" borderId="10" xfId="17" applyFont="1" applyFill="1" applyBorder="1" applyAlignment="1" applyProtection="1">
      <alignment horizontal="center" vertical="center" wrapText="1"/>
      <protection hidden="1"/>
    </xf>
    <xf numFmtId="44" fontId="9" fillId="4" borderId="1" xfId="19" applyFont="1" applyFill="1" applyBorder="1" applyAlignment="1" applyProtection="1">
      <alignment horizontal="center" vertical="center" wrapText="1"/>
      <protection locked="0"/>
    </xf>
    <xf numFmtId="44" fontId="9" fillId="4" borderId="2" xfId="19" applyFont="1" applyFill="1" applyBorder="1" applyAlignment="1" applyProtection="1">
      <alignment horizontal="center" vertical="center" wrapText="1"/>
      <protection locked="0"/>
    </xf>
    <xf numFmtId="0" fontId="11" fillId="4" borderId="7"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6" fillId="4" borderId="0" xfId="17" applyFont="1" applyFill="1" applyAlignment="1" applyProtection="1">
      <alignment horizontal="left" vertical="top" wrapText="1"/>
      <protection hidden="1"/>
    </xf>
  </cellXfs>
  <cellStyles count="28">
    <cellStyle name="40% - Colore 4" xfId="1"/>
    <cellStyle name="40% - Colore4 2" xfId="2"/>
    <cellStyle name="40% - Colore4 3" xfId="3"/>
    <cellStyle name="Colore 4 - 40%" xfId="4"/>
    <cellStyle name="Euro" xfId="5"/>
    <cellStyle name="Euro 2" xfId="6"/>
    <cellStyle name="Euro 3" xfId="7"/>
    <cellStyle name="Euro 4" xfId="8"/>
    <cellStyle name="Euro 5" xfId="9"/>
    <cellStyle name="Migliaia [0] 2" xfId="10"/>
    <cellStyle name="Migliaia [0] 3" xfId="11"/>
    <cellStyle name="Migliaia 2" xfId="12"/>
    <cellStyle name="Migliaia 3" xfId="13"/>
    <cellStyle name="Normale" xfId="0" builtinId="0"/>
    <cellStyle name="Normale 2" xfId="14"/>
    <cellStyle name="Normale 2 2" xfId="15"/>
    <cellStyle name="Normale 3" xfId="16"/>
    <cellStyle name="Normale 4" xfId="17"/>
    <cellStyle name="Percentuale 2" xfId="18"/>
    <cellStyle name="Valuta" xfId="19" builtinId="4"/>
    <cellStyle name="Valuta 2" xfId="20"/>
    <cellStyle name="Valuta 3" xfId="21"/>
    <cellStyle name="Valuta 4" xfId="22"/>
    <cellStyle name="Valuta 5" xfId="23"/>
    <cellStyle name="Valuta 6" xfId="24"/>
    <cellStyle name="Valuta 7" xfId="25"/>
    <cellStyle name="Valuta 8" xfId="26"/>
    <cellStyle name="Virgola 2" xfId="27"/>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23</xdr:col>
      <xdr:colOff>685800</xdr:colOff>
      <xdr:row>0</xdr:row>
      <xdr:rowOff>66675</xdr:rowOff>
    </xdr:from>
    <xdr:to>
      <xdr:col>23</xdr:col>
      <xdr:colOff>1676400</xdr:colOff>
      <xdr:row>1</xdr:row>
      <xdr:rowOff>1171575</xdr:rowOff>
    </xdr:to>
    <xdr:pic>
      <xdr:nvPicPr>
        <xdr:cNvPr id="1025" name="Picture 2" descr="logo2"/>
        <xdr:cNvPicPr>
          <a:picLocks noChangeAspect="1" noChangeArrowheads="1"/>
        </xdr:cNvPicPr>
      </xdr:nvPicPr>
      <xdr:blipFill>
        <a:blip xmlns:r="http://schemas.openxmlformats.org/officeDocument/2006/relationships" r:embed="rId1"/>
        <a:srcRect/>
        <a:stretch>
          <a:fillRect/>
        </a:stretch>
      </xdr:blipFill>
      <xdr:spPr bwMode="auto">
        <a:xfrm>
          <a:off x="22164675" y="66675"/>
          <a:ext cx="0" cy="904875"/>
        </a:xfrm>
        <a:prstGeom prst="rect">
          <a:avLst/>
        </a:prstGeom>
        <a:noFill/>
        <a:ln w="9525">
          <a:noFill/>
          <a:miter lim="800000"/>
          <a:headEnd/>
          <a:tailEnd/>
        </a:ln>
      </xdr:spPr>
    </xdr:pic>
    <xdr:clientData/>
  </xdr:twoCellAnchor>
  <xdr:twoCellAnchor editAs="oneCell">
    <xdr:from>
      <xdr:col>2</xdr:col>
      <xdr:colOff>2171700</xdr:colOff>
      <xdr:row>39</xdr:row>
      <xdr:rowOff>66675</xdr:rowOff>
    </xdr:from>
    <xdr:to>
      <xdr:col>2</xdr:col>
      <xdr:colOff>2171700</xdr:colOff>
      <xdr:row>39</xdr:row>
      <xdr:rowOff>114300</xdr:rowOff>
    </xdr:to>
    <xdr:pic>
      <xdr:nvPicPr>
        <xdr:cNvPr id="1026" name="Immagine 2"/>
        <xdr:cNvPicPr>
          <a:picLocks noChangeAspect="1"/>
        </xdr:cNvPicPr>
      </xdr:nvPicPr>
      <xdr:blipFill>
        <a:blip xmlns:r="http://schemas.openxmlformats.org/officeDocument/2006/relationships" r:embed="rId2"/>
        <a:srcRect/>
        <a:stretch>
          <a:fillRect/>
        </a:stretch>
      </xdr:blipFill>
      <xdr:spPr bwMode="auto">
        <a:xfrm>
          <a:off x="2628900" y="14982825"/>
          <a:ext cx="0" cy="47625"/>
        </a:xfrm>
        <a:prstGeom prst="rect">
          <a:avLst/>
        </a:prstGeom>
        <a:noFill/>
        <a:ln w="9525">
          <a:noFill/>
          <a:miter lim="800000"/>
          <a:headEnd/>
          <a:tailEnd/>
        </a:ln>
      </xdr:spPr>
    </xdr:pic>
    <xdr:clientData/>
  </xdr:twoCellAnchor>
  <xdr:twoCellAnchor editAs="oneCell">
    <xdr:from>
      <xdr:col>7</xdr:col>
      <xdr:colOff>1295400</xdr:colOff>
      <xdr:row>1</xdr:row>
      <xdr:rowOff>85725</xdr:rowOff>
    </xdr:from>
    <xdr:to>
      <xdr:col>7</xdr:col>
      <xdr:colOff>1295400</xdr:colOff>
      <xdr:row>1</xdr:row>
      <xdr:rowOff>276225</xdr:rowOff>
    </xdr:to>
    <xdr:pic>
      <xdr:nvPicPr>
        <xdr:cNvPr id="1027" name="Immagine 3"/>
        <xdr:cNvPicPr>
          <a:picLocks noChangeAspect="1"/>
        </xdr:cNvPicPr>
      </xdr:nvPicPr>
      <xdr:blipFill>
        <a:blip xmlns:r="http://schemas.openxmlformats.org/officeDocument/2006/relationships" r:embed="rId3"/>
        <a:srcRect/>
        <a:stretch>
          <a:fillRect/>
        </a:stretch>
      </xdr:blipFill>
      <xdr:spPr bwMode="auto">
        <a:xfrm>
          <a:off x="10801350" y="323850"/>
          <a:ext cx="0" cy="1905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ilterbypass.me/Users/Nino/Desktop/PRPS_014_016_GENN_2014/P.R.P.S.%202013_2015/PSdZ%202014_2016/Ambiti/San%20Severo/STESURA%20PDZ/CAP_3/Scheda%20prg%20finanziaria%20III%20PdZSAN_SEVERO_CORRETTA%20CON%20AFFIDO%20PER%20CAP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parti"/>
      <sheetName val="tendine"/>
      <sheetName val="MONITOR. PDZ 10-13 E RESIDUI"/>
      <sheetName val="BUDGET DISPONIBILE PDZ 3° CICLO"/>
      <sheetName val="PROG FINANZIARIA DI DETTAGLIO"/>
      <sheetName val="BUDGET"/>
      <sheetName val="PROG_DET"/>
      <sheetName val="PROGRAM"/>
      <sheetName val="LISTA SINTESI"/>
      <sheetName val="SINOTTICO_ODS"/>
    </sheetNames>
    <sheetDataSet>
      <sheetData sheetId="0" refreshError="1"/>
      <sheetData sheetId="1">
        <row r="1">
          <cell r="L1" t="str">
            <v>scegliere</v>
          </cell>
          <cell r="M1" t="str">
            <v>scegli</v>
          </cell>
          <cell r="O1" t="str">
            <v>-</v>
          </cell>
          <cell r="P1" t="str">
            <v>scegli</v>
          </cell>
          <cell r="R1" t="str">
            <v>scegli</v>
          </cell>
        </row>
        <row r="2">
          <cell r="L2" t="str">
            <v>BAT</v>
          </cell>
          <cell r="M2">
            <v>3</v>
          </cell>
          <cell r="O2" t="str">
            <v>SI</v>
          </cell>
          <cell r="P2">
            <v>1</v>
          </cell>
          <cell r="R2" t="str">
            <v>2013-2014</v>
          </cell>
        </row>
        <row r="3">
          <cell r="L3" t="str">
            <v>BARI</v>
          </cell>
          <cell r="M3">
            <v>47</v>
          </cell>
          <cell r="O3" t="str">
            <v>NO</v>
          </cell>
          <cell r="P3">
            <v>2</v>
          </cell>
          <cell r="R3" t="str">
            <v>2013-2015</v>
          </cell>
        </row>
        <row r="4">
          <cell r="L4" t="str">
            <v>BRINDISI</v>
          </cell>
          <cell r="M4">
            <v>48</v>
          </cell>
          <cell r="P4">
            <v>3</v>
          </cell>
          <cell r="R4">
            <v>2014</v>
          </cell>
        </row>
        <row r="5">
          <cell r="L5" t="str">
            <v>FOGGIA</v>
          </cell>
          <cell r="M5">
            <v>49</v>
          </cell>
          <cell r="R5" t="str">
            <v>2014-2015</v>
          </cell>
        </row>
        <row r="6">
          <cell r="L6" t="str">
            <v>LECCE</v>
          </cell>
          <cell r="M6">
            <v>50</v>
          </cell>
        </row>
        <row r="7">
          <cell r="L7" t="str">
            <v>TARANTO</v>
          </cell>
          <cell r="M7">
            <v>51</v>
          </cell>
        </row>
        <row r="8">
          <cell r="M8">
            <v>52</v>
          </cell>
        </row>
        <row r="9">
          <cell r="M9">
            <v>53</v>
          </cell>
        </row>
        <row r="10">
          <cell r="M10">
            <v>55</v>
          </cell>
        </row>
        <row r="11">
          <cell r="M11">
            <v>56</v>
          </cell>
        </row>
        <row r="12">
          <cell r="M12">
            <v>57</v>
          </cell>
        </row>
        <row r="13">
          <cell r="M13">
            <v>58</v>
          </cell>
        </row>
        <row r="14">
          <cell r="M14">
            <v>59</v>
          </cell>
        </row>
        <row r="15">
          <cell r="M15">
            <v>60</v>
          </cell>
        </row>
        <row r="16">
          <cell r="M16" t="str">
            <v>60-bis</v>
          </cell>
        </row>
        <row r="17">
          <cell r="M17" t="str">
            <v>60-ter</v>
          </cell>
        </row>
        <row r="18">
          <cell r="M18">
            <v>62</v>
          </cell>
        </row>
        <row r="19">
          <cell r="M19">
            <v>63</v>
          </cell>
        </row>
        <row r="20">
          <cell r="M20">
            <v>64</v>
          </cell>
        </row>
        <row r="21">
          <cell r="M21">
            <v>65</v>
          </cell>
        </row>
        <row r="22">
          <cell r="M22">
            <v>66</v>
          </cell>
        </row>
        <row r="23">
          <cell r="M23">
            <v>67</v>
          </cell>
        </row>
        <row r="24">
          <cell r="M24">
            <v>68</v>
          </cell>
        </row>
        <row r="25">
          <cell r="M25">
            <v>70</v>
          </cell>
        </row>
        <row r="26">
          <cell r="M26">
            <v>71</v>
          </cell>
        </row>
        <row r="27">
          <cell r="M27">
            <v>72</v>
          </cell>
        </row>
        <row r="28">
          <cell r="M28">
            <v>74</v>
          </cell>
        </row>
        <row r="29">
          <cell r="M29">
            <v>75</v>
          </cell>
        </row>
        <row r="30">
          <cell r="M30">
            <v>76</v>
          </cell>
        </row>
        <row r="31">
          <cell r="M31">
            <v>77</v>
          </cell>
        </row>
        <row r="32">
          <cell r="M32">
            <v>78</v>
          </cell>
        </row>
        <row r="33">
          <cell r="M33">
            <v>79</v>
          </cell>
        </row>
        <row r="34">
          <cell r="M34">
            <v>80</v>
          </cell>
        </row>
        <row r="35">
          <cell r="M35">
            <v>81</v>
          </cell>
        </row>
        <row r="36">
          <cell r="M36" t="str">
            <v>81-bis</v>
          </cell>
        </row>
        <row r="37">
          <cell r="M37" t="str">
            <v>81-ter</v>
          </cell>
        </row>
        <row r="38">
          <cell r="M38">
            <v>83</v>
          </cell>
        </row>
        <row r="39">
          <cell r="M39">
            <v>84</v>
          </cell>
        </row>
        <row r="40">
          <cell r="M40">
            <v>85</v>
          </cell>
        </row>
        <row r="41">
          <cell r="M41">
            <v>86</v>
          </cell>
        </row>
        <row r="42">
          <cell r="M42">
            <v>87</v>
          </cell>
        </row>
        <row r="43">
          <cell r="M43">
            <v>88</v>
          </cell>
        </row>
        <row r="44">
          <cell r="M44">
            <v>89</v>
          </cell>
        </row>
        <row r="45">
          <cell r="M45">
            <v>90</v>
          </cell>
        </row>
        <row r="46">
          <cell r="M46">
            <v>91</v>
          </cell>
        </row>
        <row r="47">
          <cell r="M47">
            <v>92</v>
          </cell>
        </row>
        <row r="48">
          <cell r="M48">
            <v>93</v>
          </cell>
        </row>
        <row r="49">
          <cell r="M49">
            <v>94</v>
          </cell>
        </row>
        <row r="50">
          <cell r="M50">
            <v>95</v>
          </cell>
        </row>
        <row r="51">
          <cell r="M51">
            <v>96</v>
          </cell>
        </row>
        <row r="52">
          <cell r="M52">
            <v>97</v>
          </cell>
        </row>
        <row r="53">
          <cell r="M53">
            <v>98</v>
          </cell>
        </row>
        <row r="54">
          <cell r="M54">
            <v>99</v>
          </cell>
        </row>
        <row r="55">
          <cell r="M55">
            <v>100</v>
          </cell>
        </row>
        <row r="56">
          <cell r="M56">
            <v>101</v>
          </cell>
        </row>
        <row r="57">
          <cell r="M57">
            <v>102</v>
          </cell>
        </row>
        <row r="58">
          <cell r="M58">
            <v>103</v>
          </cell>
        </row>
        <row r="59">
          <cell r="M59">
            <v>104</v>
          </cell>
        </row>
        <row r="60">
          <cell r="M60">
            <v>105</v>
          </cell>
        </row>
        <row r="61">
          <cell r="M61">
            <v>106</v>
          </cell>
        </row>
        <row r="62">
          <cell r="M62">
            <v>107</v>
          </cell>
        </row>
        <row r="63">
          <cell r="M63">
            <v>108</v>
          </cell>
        </row>
        <row r="64">
          <cell r="M64" t="str">
            <v>altro</v>
          </cell>
        </row>
      </sheetData>
      <sheetData sheetId="2">
        <row r="15">
          <cell r="E15" t="str">
            <v>Foggia</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62"/>
  <sheetViews>
    <sheetView tabSelected="1" topLeftCell="D7" zoomScale="190" zoomScaleNormal="190" zoomScalePageLayoutView="190" workbookViewId="0">
      <selection activeCell="G16" sqref="G16:G18"/>
    </sheetView>
  </sheetViews>
  <sheetFormatPr defaultColWidth="8.85546875" defaultRowHeight="11.25" x14ac:dyDescent="0.2"/>
  <cols>
    <col min="1" max="1" width="4.140625" style="61" customWidth="1"/>
    <col min="2" max="2" width="2.7109375" style="61" bestFit="1" customWidth="1"/>
    <col min="3" max="3" width="35" style="19" bestFit="1" customWidth="1"/>
    <col min="4" max="4" width="30.140625" style="19" customWidth="1"/>
    <col min="5" max="5" width="25.140625" style="19" bestFit="1" customWidth="1"/>
    <col min="6" max="6" width="33.42578125" style="19" customWidth="1"/>
    <col min="7" max="7" width="12" style="62" bestFit="1" customWidth="1"/>
    <col min="8" max="8" width="63" style="19" bestFit="1" customWidth="1"/>
    <col min="9" max="9" width="2.85546875" style="19" customWidth="1"/>
    <col min="10" max="12" width="8.85546875" style="19"/>
    <col min="13" max="13" width="0" style="19" hidden="1" customWidth="1"/>
    <col min="14" max="16384" width="8.85546875" style="19"/>
  </cols>
  <sheetData>
    <row r="1" spans="1:24" s="23" customFormat="1" ht="18.75" x14ac:dyDescent="0.2">
      <c r="A1" s="109" t="s">
        <v>0</v>
      </c>
      <c r="B1" s="109"/>
      <c r="C1" s="109"/>
      <c r="D1" s="109"/>
      <c r="E1" s="109"/>
      <c r="F1" s="109"/>
      <c r="G1" s="109"/>
      <c r="H1" s="109"/>
      <c r="I1" s="21"/>
      <c r="J1" s="21"/>
      <c r="K1" s="21"/>
      <c r="L1" s="21"/>
      <c r="M1" s="21"/>
      <c r="N1" s="21"/>
      <c r="O1" s="21"/>
      <c r="P1" s="21"/>
      <c r="Q1" s="21"/>
      <c r="R1" s="21"/>
      <c r="S1" s="21"/>
      <c r="T1" s="21"/>
      <c r="U1" s="21"/>
      <c r="V1" s="21"/>
      <c r="W1" s="21"/>
      <c r="X1" s="22"/>
    </row>
    <row r="2" spans="1:24" s="23" customFormat="1" ht="57.95" customHeight="1" x14ac:dyDescent="0.2">
      <c r="A2" s="109"/>
      <c r="B2" s="109"/>
      <c r="C2" s="109"/>
      <c r="D2" s="109"/>
      <c r="E2" s="109"/>
      <c r="F2" s="109"/>
      <c r="G2" s="109"/>
      <c r="H2" s="109"/>
      <c r="I2" s="21"/>
      <c r="J2" s="21"/>
      <c r="K2" s="21"/>
      <c r="L2" s="21"/>
      <c r="M2" s="21"/>
      <c r="N2" s="21"/>
      <c r="O2" s="21"/>
      <c r="P2" s="21"/>
      <c r="Q2" s="21"/>
      <c r="R2" s="21"/>
      <c r="S2" s="21"/>
      <c r="T2" s="21"/>
      <c r="U2" s="21"/>
      <c r="V2" s="21"/>
      <c r="W2" s="21"/>
      <c r="X2" s="22"/>
    </row>
    <row r="3" spans="1:24" s="2" customFormat="1" ht="6" customHeight="1" x14ac:dyDescent="0.2">
      <c r="A3" s="63"/>
      <c r="B3" s="63"/>
      <c r="C3" s="64"/>
      <c r="D3" s="64"/>
      <c r="E3" s="64"/>
      <c r="F3" s="64"/>
      <c r="G3" s="65"/>
      <c r="H3" s="64"/>
    </row>
    <row r="4" spans="1:24" ht="12.75" x14ac:dyDescent="0.2">
      <c r="A4" s="110" t="s">
        <v>1</v>
      </c>
      <c r="B4" s="110"/>
      <c r="C4" s="66" t="s">
        <v>159</v>
      </c>
      <c r="D4" s="67"/>
      <c r="E4" s="64"/>
      <c r="F4" s="64"/>
      <c r="G4" s="65"/>
      <c r="H4" s="64"/>
      <c r="M4" s="19" t="s">
        <v>2</v>
      </c>
    </row>
    <row r="5" spans="1:24" ht="12.95" customHeight="1" x14ac:dyDescent="0.2">
      <c r="A5" s="110" t="s">
        <v>3</v>
      </c>
      <c r="B5" s="110"/>
      <c r="C5" s="66" t="s">
        <v>160</v>
      </c>
      <c r="D5" s="64"/>
      <c r="E5" s="64"/>
      <c r="F5" s="64"/>
      <c r="G5" s="65"/>
      <c r="H5" s="64"/>
      <c r="M5" s="19" t="s">
        <v>4</v>
      </c>
    </row>
    <row r="6" spans="1:24" s="2" customFormat="1" ht="5.0999999999999996" customHeight="1" x14ac:dyDescent="0.2">
      <c r="A6" s="1"/>
      <c r="B6" s="1"/>
      <c r="G6" s="3"/>
      <c r="M6" s="2" t="s">
        <v>5</v>
      </c>
    </row>
    <row r="7" spans="1:24" s="26" customFormat="1" ht="23.25" thickBot="1" x14ac:dyDescent="0.25">
      <c r="A7" s="24" t="s">
        <v>6</v>
      </c>
      <c r="B7" s="24" t="s">
        <v>7</v>
      </c>
      <c r="C7" s="24" t="s">
        <v>8</v>
      </c>
      <c r="D7" s="24" t="s">
        <v>9</v>
      </c>
      <c r="E7" s="24" t="s">
        <v>10</v>
      </c>
      <c r="F7" s="24" t="s">
        <v>11</v>
      </c>
      <c r="G7" s="25" t="s">
        <v>12</v>
      </c>
      <c r="H7" s="24" t="s">
        <v>13</v>
      </c>
    </row>
    <row r="8" spans="1:24" ht="22.5" x14ac:dyDescent="0.2">
      <c r="A8" s="100" t="s">
        <v>14</v>
      </c>
      <c r="B8" s="111">
        <v>1</v>
      </c>
      <c r="C8" s="113" t="s">
        <v>15</v>
      </c>
      <c r="D8" s="4" t="s">
        <v>16</v>
      </c>
      <c r="E8" s="27" t="s">
        <v>114</v>
      </c>
      <c r="F8" s="78" t="s">
        <v>156</v>
      </c>
      <c r="G8" s="114">
        <v>508632</v>
      </c>
      <c r="H8" s="90" t="s">
        <v>17</v>
      </c>
    </row>
    <row r="9" spans="1:24" ht="22.5" x14ac:dyDescent="0.2">
      <c r="A9" s="101"/>
      <c r="B9" s="112"/>
      <c r="C9" s="105"/>
      <c r="D9" s="5" t="s">
        <v>18</v>
      </c>
      <c r="E9" s="8" t="s">
        <v>115</v>
      </c>
      <c r="F9" s="8" t="s">
        <v>116</v>
      </c>
      <c r="G9" s="115"/>
      <c r="H9" s="91"/>
    </row>
    <row r="10" spans="1:24" x14ac:dyDescent="0.2">
      <c r="A10" s="101"/>
      <c r="B10" s="92">
        <v>2</v>
      </c>
      <c r="C10" s="94" t="s">
        <v>19</v>
      </c>
      <c r="D10" s="5" t="s">
        <v>20</v>
      </c>
      <c r="E10" s="6" t="s">
        <v>4</v>
      </c>
      <c r="F10" s="6" t="s">
        <v>4</v>
      </c>
      <c r="G10" s="96">
        <v>0</v>
      </c>
      <c r="H10" s="98" t="s">
        <v>21</v>
      </c>
    </row>
    <row r="11" spans="1:24" ht="12" thickBot="1" x14ac:dyDescent="0.25">
      <c r="A11" s="102"/>
      <c r="B11" s="93"/>
      <c r="C11" s="95"/>
      <c r="D11" s="13" t="s">
        <v>22</v>
      </c>
      <c r="E11" s="29" t="s">
        <v>5</v>
      </c>
      <c r="F11" s="29" t="s">
        <v>4</v>
      </c>
      <c r="G11" s="97"/>
      <c r="H11" s="99"/>
    </row>
    <row r="12" spans="1:24" ht="38.1" customHeight="1" x14ac:dyDescent="0.2">
      <c r="A12" s="100" t="s">
        <v>23</v>
      </c>
      <c r="B12" s="120">
        <v>3</v>
      </c>
      <c r="C12" s="103" t="s">
        <v>24</v>
      </c>
      <c r="D12" s="4" t="s">
        <v>25</v>
      </c>
      <c r="E12" s="16" t="s">
        <v>4</v>
      </c>
      <c r="F12" s="16" t="s">
        <v>4</v>
      </c>
      <c r="G12" s="122">
        <v>0</v>
      </c>
      <c r="H12" s="124" t="s">
        <v>26</v>
      </c>
    </row>
    <row r="13" spans="1:24" x14ac:dyDescent="0.2">
      <c r="A13" s="101"/>
      <c r="B13" s="92"/>
      <c r="C13" s="94"/>
      <c r="D13" s="5" t="s">
        <v>27</v>
      </c>
      <c r="E13" s="6" t="s">
        <v>5</v>
      </c>
      <c r="F13" s="6" t="s">
        <v>4</v>
      </c>
      <c r="G13" s="123"/>
      <c r="H13" s="125"/>
    </row>
    <row r="14" spans="1:24" ht="33.75" x14ac:dyDescent="0.2">
      <c r="A14" s="101"/>
      <c r="B14" s="20">
        <v>4</v>
      </c>
      <c r="C14" s="5" t="s">
        <v>28</v>
      </c>
      <c r="D14" s="5" t="s">
        <v>29</v>
      </c>
      <c r="E14" s="8" t="s">
        <v>5</v>
      </c>
      <c r="F14" s="30" t="s">
        <v>117</v>
      </c>
      <c r="G14" s="31">
        <v>5000</v>
      </c>
      <c r="H14" s="32" t="s">
        <v>30</v>
      </c>
    </row>
    <row r="15" spans="1:24" ht="78.95" customHeight="1" thickBot="1" x14ac:dyDescent="0.25">
      <c r="A15" s="102"/>
      <c r="B15" s="33">
        <v>5</v>
      </c>
      <c r="C15" s="34" t="s">
        <v>31</v>
      </c>
      <c r="D15" s="34" t="s">
        <v>32</v>
      </c>
      <c r="E15" s="35" t="s">
        <v>5</v>
      </c>
      <c r="F15" s="35" t="s">
        <v>157</v>
      </c>
      <c r="G15" s="79">
        <v>150000</v>
      </c>
      <c r="H15" s="80" t="s">
        <v>158</v>
      </c>
    </row>
    <row r="16" spans="1:24" ht="22.5" x14ac:dyDescent="0.2">
      <c r="A16" s="100" t="s">
        <v>33</v>
      </c>
      <c r="B16" s="120">
        <v>6</v>
      </c>
      <c r="C16" s="103" t="s">
        <v>34</v>
      </c>
      <c r="D16" s="4" t="s">
        <v>167</v>
      </c>
      <c r="E16" s="28" t="s">
        <v>118</v>
      </c>
      <c r="F16" s="28" t="s">
        <v>119</v>
      </c>
      <c r="G16" s="122">
        <v>410438.05</v>
      </c>
      <c r="H16" s="116" t="s">
        <v>105</v>
      </c>
    </row>
    <row r="17" spans="1:8" x14ac:dyDescent="0.2">
      <c r="A17" s="101"/>
      <c r="B17" s="92"/>
      <c r="C17" s="94"/>
      <c r="D17" s="5" t="s">
        <v>35</v>
      </c>
      <c r="E17" s="6" t="s">
        <v>5</v>
      </c>
      <c r="F17" s="6" t="s">
        <v>4</v>
      </c>
      <c r="G17" s="123"/>
      <c r="H17" s="117"/>
    </row>
    <row r="18" spans="1:8" x14ac:dyDescent="0.2">
      <c r="A18" s="101"/>
      <c r="B18" s="92"/>
      <c r="C18" s="94"/>
      <c r="D18" s="5" t="s">
        <v>36</v>
      </c>
      <c r="E18" s="6" t="s">
        <v>4</v>
      </c>
      <c r="F18" s="6" t="s">
        <v>4</v>
      </c>
      <c r="G18" s="123"/>
      <c r="H18" s="117"/>
    </row>
    <row r="19" spans="1:8" x14ac:dyDescent="0.2">
      <c r="A19" s="101"/>
      <c r="B19" s="92">
        <v>7</v>
      </c>
      <c r="C19" s="94" t="s">
        <v>37</v>
      </c>
      <c r="D19" s="94" t="s">
        <v>38</v>
      </c>
      <c r="E19" s="118" t="s">
        <v>39</v>
      </c>
      <c r="F19" s="118" t="s">
        <v>39</v>
      </c>
      <c r="G19" s="119">
        <v>210000</v>
      </c>
      <c r="H19" s="117"/>
    </row>
    <row r="20" spans="1:8" ht="35.1" customHeight="1" x14ac:dyDescent="0.2">
      <c r="A20" s="101"/>
      <c r="B20" s="92"/>
      <c r="C20" s="94"/>
      <c r="D20" s="94"/>
      <c r="E20" s="118"/>
      <c r="F20" s="118"/>
      <c r="G20" s="119"/>
      <c r="H20" s="117"/>
    </row>
    <row r="21" spans="1:8" ht="45" x14ac:dyDescent="0.2">
      <c r="A21" s="101"/>
      <c r="B21" s="20">
        <v>8</v>
      </c>
      <c r="C21" s="5" t="s">
        <v>40</v>
      </c>
      <c r="D21" s="5" t="s">
        <v>41</v>
      </c>
      <c r="E21" s="6" t="s">
        <v>5</v>
      </c>
      <c r="F21" s="6" t="s">
        <v>4</v>
      </c>
      <c r="G21" s="37">
        <v>130000</v>
      </c>
      <c r="H21" s="32" t="s">
        <v>120</v>
      </c>
    </row>
    <row r="22" spans="1:8" ht="68.25" thickBot="1" x14ac:dyDescent="0.25">
      <c r="A22" s="102"/>
      <c r="B22" s="33">
        <v>9</v>
      </c>
      <c r="C22" s="34" t="s">
        <v>42</v>
      </c>
      <c r="D22" s="34" t="s">
        <v>43</v>
      </c>
      <c r="E22" s="7" t="s">
        <v>4</v>
      </c>
      <c r="F22" s="7" t="s">
        <v>4</v>
      </c>
      <c r="G22" s="38">
        <v>45000</v>
      </c>
      <c r="H22" s="39" t="s">
        <v>121</v>
      </c>
    </row>
    <row r="23" spans="1:8" ht="56.25" x14ac:dyDescent="0.2">
      <c r="A23" s="106" t="s">
        <v>44</v>
      </c>
      <c r="B23" s="84">
        <v>10</v>
      </c>
      <c r="C23" s="4" t="s">
        <v>45</v>
      </c>
      <c r="D23" s="4" t="s">
        <v>46</v>
      </c>
      <c r="E23" s="28" t="s">
        <v>122</v>
      </c>
      <c r="F23" s="28" t="s">
        <v>48</v>
      </c>
      <c r="G23" s="40">
        <v>80000</v>
      </c>
      <c r="H23" s="41" t="s">
        <v>123</v>
      </c>
    </row>
    <row r="24" spans="1:8" ht="67.5" x14ac:dyDescent="0.2">
      <c r="A24" s="107"/>
      <c r="B24" s="85">
        <v>11</v>
      </c>
      <c r="C24" s="5" t="s">
        <v>49</v>
      </c>
      <c r="D24" s="5" t="s">
        <v>50</v>
      </c>
      <c r="E24" s="8" t="s">
        <v>124</v>
      </c>
      <c r="F24" s="8" t="s">
        <v>125</v>
      </c>
      <c r="G24" s="31">
        <v>593093.85</v>
      </c>
      <c r="H24" s="32" t="s">
        <v>51</v>
      </c>
    </row>
    <row r="25" spans="1:8" ht="45" x14ac:dyDescent="0.2">
      <c r="A25" s="107"/>
      <c r="B25" s="85">
        <v>13</v>
      </c>
      <c r="C25" s="5" t="s">
        <v>52</v>
      </c>
      <c r="D25" s="5" t="s">
        <v>53</v>
      </c>
      <c r="E25" s="6" t="s">
        <v>5</v>
      </c>
      <c r="F25" s="6" t="s">
        <v>4</v>
      </c>
      <c r="G25" s="31">
        <v>33000</v>
      </c>
      <c r="H25" s="42" t="s">
        <v>54</v>
      </c>
    </row>
    <row r="26" spans="1:8" ht="45" x14ac:dyDescent="0.2">
      <c r="A26" s="107"/>
      <c r="B26" s="85">
        <v>14</v>
      </c>
      <c r="C26" s="77" t="s">
        <v>55</v>
      </c>
      <c r="D26" s="5" t="s">
        <v>56</v>
      </c>
      <c r="E26" s="5" t="s">
        <v>126</v>
      </c>
      <c r="F26" s="5" t="s">
        <v>127</v>
      </c>
      <c r="G26" s="31">
        <v>93000</v>
      </c>
      <c r="H26" s="9" t="s">
        <v>128</v>
      </c>
    </row>
    <row r="27" spans="1:8" ht="45" x14ac:dyDescent="0.2">
      <c r="A27" s="107"/>
      <c r="B27" s="85">
        <v>15</v>
      </c>
      <c r="C27" s="77" t="s">
        <v>57</v>
      </c>
      <c r="D27" s="5" t="s">
        <v>53</v>
      </c>
      <c r="E27" s="6" t="s">
        <v>5</v>
      </c>
      <c r="F27" s="6" t="s">
        <v>4</v>
      </c>
      <c r="G27" s="44">
        <v>7227.13</v>
      </c>
      <c r="H27" s="42" t="s">
        <v>54</v>
      </c>
    </row>
    <row r="28" spans="1:8" ht="45" x14ac:dyDescent="0.2">
      <c r="A28" s="107"/>
      <c r="B28" s="86">
        <v>16</v>
      </c>
      <c r="C28" s="34" t="s">
        <v>58</v>
      </c>
      <c r="D28" s="34" t="s">
        <v>59</v>
      </c>
      <c r="E28" s="35" t="s">
        <v>163</v>
      </c>
      <c r="F28" s="35" t="s">
        <v>129</v>
      </c>
      <c r="G28" s="36">
        <v>315000</v>
      </c>
      <c r="H28" s="45" t="s">
        <v>106</v>
      </c>
    </row>
    <row r="29" spans="1:8" ht="45.75" thickBot="1" x14ac:dyDescent="0.25">
      <c r="A29" s="108"/>
      <c r="B29" s="87">
        <v>39</v>
      </c>
      <c r="C29" s="13" t="s">
        <v>161</v>
      </c>
      <c r="D29" s="13" t="s">
        <v>162</v>
      </c>
      <c r="E29" s="14" t="s">
        <v>164</v>
      </c>
      <c r="F29" s="14" t="s">
        <v>165</v>
      </c>
      <c r="G29" s="88">
        <v>582108.91</v>
      </c>
      <c r="H29" s="89" t="s">
        <v>166</v>
      </c>
    </row>
    <row r="30" spans="1:8" ht="42" customHeight="1" x14ac:dyDescent="0.2">
      <c r="A30" s="112" t="s">
        <v>60</v>
      </c>
      <c r="B30" s="54">
        <v>17</v>
      </c>
      <c r="C30" s="81" t="s">
        <v>61</v>
      </c>
      <c r="D30" s="55" t="s">
        <v>62</v>
      </c>
      <c r="E30" s="82" t="s">
        <v>4</v>
      </c>
      <c r="F30" s="82" t="s">
        <v>4</v>
      </c>
      <c r="G30" s="57">
        <v>45000</v>
      </c>
      <c r="H30" s="83" t="s">
        <v>130</v>
      </c>
    </row>
    <row r="31" spans="1:8" ht="22.5" x14ac:dyDescent="0.2">
      <c r="A31" s="92"/>
      <c r="B31" s="10">
        <v>18</v>
      </c>
      <c r="C31" s="5" t="s">
        <v>63</v>
      </c>
      <c r="D31" s="5" t="s">
        <v>64</v>
      </c>
      <c r="E31" s="8" t="s">
        <v>131</v>
      </c>
      <c r="F31" s="8" t="s">
        <v>132</v>
      </c>
      <c r="G31" s="11">
        <v>1567457.11</v>
      </c>
      <c r="H31" s="68" t="s">
        <v>65</v>
      </c>
    </row>
    <row r="32" spans="1:8" ht="22.5" x14ac:dyDescent="0.2">
      <c r="A32" s="92"/>
      <c r="B32" s="10">
        <v>19</v>
      </c>
      <c r="C32" s="5" t="s">
        <v>66</v>
      </c>
      <c r="D32" s="5" t="s">
        <v>67</v>
      </c>
      <c r="E32" s="46" t="s">
        <v>133</v>
      </c>
      <c r="F32" s="8" t="s">
        <v>134</v>
      </c>
      <c r="G32" s="11">
        <v>738416.6</v>
      </c>
      <c r="H32" s="9" t="s">
        <v>68</v>
      </c>
    </row>
    <row r="33" spans="1:9" ht="33.75" x14ac:dyDescent="0.2">
      <c r="A33" s="92"/>
      <c r="B33" s="10">
        <v>20</v>
      </c>
      <c r="C33" s="43" t="s">
        <v>69</v>
      </c>
      <c r="D33" s="5" t="s">
        <v>70</v>
      </c>
      <c r="E33" s="49" t="s">
        <v>47</v>
      </c>
      <c r="F33" s="8" t="s">
        <v>135</v>
      </c>
      <c r="G33" s="11">
        <v>129690.94</v>
      </c>
      <c r="H33" s="32" t="s">
        <v>71</v>
      </c>
    </row>
    <row r="34" spans="1:9" ht="22.5" x14ac:dyDescent="0.2">
      <c r="A34" s="92"/>
      <c r="B34" s="10">
        <v>21</v>
      </c>
      <c r="C34" s="5" t="s">
        <v>72</v>
      </c>
      <c r="D34" s="5" t="s">
        <v>73</v>
      </c>
      <c r="E34" s="8" t="s">
        <v>136</v>
      </c>
      <c r="F34" s="8" t="s">
        <v>137</v>
      </c>
      <c r="G34" s="11">
        <v>75000</v>
      </c>
      <c r="H34" s="9" t="s">
        <v>138</v>
      </c>
    </row>
    <row r="35" spans="1:9" ht="56.25" x14ac:dyDescent="0.2">
      <c r="A35" s="92"/>
      <c r="B35" s="47">
        <v>24</v>
      </c>
      <c r="C35" s="34" t="s">
        <v>74</v>
      </c>
      <c r="D35" s="104" t="s">
        <v>75</v>
      </c>
      <c r="E35" s="49" t="s">
        <v>47</v>
      </c>
      <c r="F35" s="49" t="s">
        <v>139</v>
      </c>
      <c r="G35" s="50">
        <v>100000</v>
      </c>
      <c r="H35" s="69" t="s">
        <v>141</v>
      </c>
    </row>
    <row r="36" spans="1:9" s="53" customFormat="1" ht="22.5" x14ac:dyDescent="0.2">
      <c r="A36" s="92"/>
      <c r="B36" s="10">
        <v>25</v>
      </c>
      <c r="C36" s="5" t="s">
        <v>76</v>
      </c>
      <c r="D36" s="105"/>
      <c r="E36" s="51" t="s">
        <v>39</v>
      </c>
      <c r="F36" s="51" t="s">
        <v>140</v>
      </c>
      <c r="G36" s="11">
        <v>204980</v>
      </c>
      <c r="H36" s="32" t="s">
        <v>142</v>
      </c>
      <c r="I36" s="52"/>
    </row>
    <row r="37" spans="1:9" ht="56.25" x14ac:dyDescent="0.2">
      <c r="A37" s="92"/>
      <c r="B37" s="54">
        <v>26</v>
      </c>
      <c r="C37" s="55" t="s">
        <v>77</v>
      </c>
      <c r="D37" s="55" t="s">
        <v>78</v>
      </c>
      <c r="E37" s="56" t="s">
        <v>47</v>
      </c>
      <c r="F37" s="51" t="s">
        <v>143</v>
      </c>
      <c r="G37" s="57">
        <v>123154.68</v>
      </c>
      <c r="H37" s="69" t="s">
        <v>107</v>
      </c>
    </row>
    <row r="38" spans="1:9" ht="45" x14ac:dyDescent="0.2">
      <c r="A38" s="92"/>
      <c r="B38" s="10">
        <v>27</v>
      </c>
      <c r="C38" s="5" t="s">
        <v>79</v>
      </c>
      <c r="D38" s="5" t="s">
        <v>80</v>
      </c>
      <c r="E38" s="8" t="s">
        <v>47</v>
      </c>
      <c r="F38" s="8" t="s">
        <v>144</v>
      </c>
      <c r="G38" s="11">
        <v>85000</v>
      </c>
      <c r="H38" s="32" t="s">
        <v>81</v>
      </c>
    </row>
    <row r="39" spans="1:9" ht="67.5" x14ac:dyDescent="0.2">
      <c r="A39" s="92"/>
      <c r="B39" s="10">
        <v>28</v>
      </c>
      <c r="C39" s="5" t="s">
        <v>82</v>
      </c>
      <c r="D39" s="5" t="s">
        <v>80</v>
      </c>
      <c r="E39" s="8" t="s">
        <v>47</v>
      </c>
      <c r="F39" s="8" t="s">
        <v>145</v>
      </c>
      <c r="G39" s="11">
        <v>20000</v>
      </c>
      <c r="H39" s="32" t="s">
        <v>108</v>
      </c>
    </row>
    <row r="40" spans="1:9" ht="22.5" x14ac:dyDescent="0.2">
      <c r="A40" s="92"/>
      <c r="B40" s="10">
        <v>29</v>
      </c>
      <c r="C40" s="5" t="s">
        <v>83</v>
      </c>
      <c r="D40" s="5" t="s">
        <v>53</v>
      </c>
      <c r="E40" s="6" t="s">
        <v>5</v>
      </c>
      <c r="F40" s="6" t="s">
        <v>4</v>
      </c>
      <c r="G40" s="11">
        <v>0</v>
      </c>
      <c r="H40" s="70" t="s">
        <v>84</v>
      </c>
    </row>
    <row r="41" spans="1:9" ht="33.75" x14ac:dyDescent="0.2">
      <c r="A41" s="92"/>
      <c r="B41" s="10">
        <v>30</v>
      </c>
      <c r="C41" s="5" t="s">
        <v>85</v>
      </c>
      <c r="D41" s="5" t="s">
        <v>86</v>
      </c>
      <c r="E41" s="6" t="s">
        <v>4</v>
      </c>
      <c r="F41" s="6" t="s">
        <v>4</v>
      </c>
      <c r="G41" s="11">
        <v>840000</v>
      </c>
      <c r="H41" s="42" t="s">
        <v>146</v>
      </c>
    </row>
    <row r="42" spans="1:9" x14ac:dyDescent="0.2">
      <c r="A42" s="92"/>
      <c r="B42" s="10">
        <v>31</v>
      </c>
      <c r="C42" s="5" t="s">
        <v>87</v>
      </c>
      <c r="D42" s="5" t="s">
        <v>88</v>
      </c>
      <c r="E42" s="6" t="s">
        <v>4</v>
      </c>
      <c r="F42" s="7" t="s">
        <v>4</v>
      </c>
      <c r="G42" s="11">
        <v>80000</v>
      </c>
      <c r="H42" s="68" t="s">
        <v>147</v>
      </c>
    </row>
    <row r="43" spans="1:9" ht="56.25" x14ac:dyDescent="0.2">
      <c r="A43" s="92"/>
      <c r="B43" s="10">
        <v>32</v>
      </c>
      <c r="C43" s="5" t="s">
        <v>89</v>
      </c>
      <c r="D43" s="5" t="s">
        <v>90</v>
      </c>
      <c r="E43" s="12" t="s">
        <v>47</v>
      </c>
      <c r="F43" s="8" t="s">
        <v>148</v>
      </c>
      <c r="G43" s="11">
        <v>26309.07</v>
      </c>
      <c r="H43" s="32" t="s">
        <v>109</v>
      </c>
    </row>
    <row r="44" spans="1:9" ht="33.75" x14ac:dyDescent="0.2">
      <c r="A44" s="92"/>
      <c r="B44" s="10">
        <v>33</v>
      </c>
      <c r="C44" s="5" t="s">
        <v>91</v>
      </c>
      <c r="D44" s="5" t="s">
        <v>90</v>
      </c>
      <c r="E44" s="12" t="s">
        <v>47</v>
      </c>
      <c r="F44" s="8" t="s">
        <v>149</v>
      </c>
      <c r="G44" s="11">
        <v>341900</v>
      </c>
      <c r="H44" s="32" t="s">
        <v>150</v>
      </c>
    </row>
    <row r="45" spans="1:9" ht="57" thickBot="1" x14ac:dyDescent="0.25">
      <c r="A45" s="92"/>
      <c r="B45" s="10">
        <v>34</v>
      </c>
      <c r="C45" s="5" t="s">
        <v>94</v>
      </c>
      <c r="D45" s="13" t="s">
        <v>95</v>
      </c>
      <c r="E45" s="14" t="s">
        <v>47</v>
      </c>
      <c r="F45" s="58" t="s">
        <v>152</v>
      </c>
      <c r="G45" s="11">
        <v>263418.53999999998</v>
      </c>
      <c r="H45" s="59" t="s">
        <v>96</v>
      </c>
    </row>
    <row r="46" spans="1:9" ht="34.5" thickBot="1" x14ac:dyDescent="0.25">
      <c r="A46" s="92"/>
      <c r="B46" s="10">
        <v>38</v>
      </c>
      <c r="C46" s="13" t="s">
        <v>151</v>
      </c>
      <c r="D46" s="5" t="s">
        <v>92</v>
      </c>
      <c r="E46" s="6" t="s">
        <v>5</v>
      </c>
      <c r="F46" s="6" t="s">
        <v>4</v>
      </c>
      <c r="G46" s="11">
        <v>42481.9</v>
      </c>
      <c r="H46" s="32" t="s">
        <v>93</v>
      </c>
    </row>
    <row r="47" spans="1:9" x14ac:dyDescent="0.2">
      <c r="A47" s="120" t="s">
        <v>97</v>
      </c>
      <c r="B47" s="15">
        <v>35</v>
      </c>
      <c r="C47" s="4" t="s">
        <v>98</v>
      </c>
      <c r="D47" s="4" t="s">
        <v>99</v>
      </c>
      <c r="E47" s="6" t="s">
        <v>5</v>
      </c>
      <c r="F47" s="16" t="s">
        <v>4</v>
      </c>
      <c r="G47" s="17">
        <v>138000</v>
      </c>
      <c r="H47" s="18" t="s">
        <v>153</v>
      </c>
    </row>
    <row r="48" spans="1:9" ht="45" x14ac:dyDescent="0.2">
      <c r="A48" s="92"/>
      <c r="B48" s="10">
        <v>36</v>
      </c>
      <c r="C48" s="5" t="s">
        <v>100</v>
      </c>
      <c r="D48" s="5" t="s">
        <v>101</v>
      </c>
      <c r="E48" s="8" t="s">
        <v>47</v>
      </c>
      <c r="F48" s="60" t="s">
        <v>154</v>
      </c>
      <c r="G48" s="11">
        <v>103327.32</v>
      </c>
      <c r="H48" s="9" t="s">
        <v>155</v>
      </c>
    </row>
    <row r="49" spans="1:8" ht="23.25" thickBot="1" x14ac:dyDescent="0.25">
      <c r="A49" s="121"/>
      <c r="B49" s="47">
        <v>37</v>
      </c>
      <c r="C49" s="48" t="s">
        <v>102</v>
      </c>
      <c r="D49" s="34" t="s">
        <v>53</v>
      </c>
      <c r="E49" s="34" t="s">
        <v>5</v>
      </c>
      <c r="F49" s="34" t="s">
        <v>4</v>
      </c>
      <c r="G49" s="50">
        <v>37682</v>
      </c>
      <c r="H49" s="45" t="s">
        <v>155</v>
      </c>
    </row>
    <row r="50" spans="1:8" ht="34.5" thickBot="1" x14ac:dyDescent="0.25">
      <c r="A50" s="71" t="s">
        <v>110</v>
      </c>
      <c r="B50" s="72">
        <v>40</v>
      </c>
      <c r="C50" s="73" t="s">
        <v>111</v>
      </c>
      <c r="D50" s="74" t="s">
        <v>112</v>
      </c>
      <c r="E50" s="74" t="s">
        <v>4</v>
      </c>
      <c r="F50" s="74" t="s">
        <v>4</v>
      </c>
      <c r="G50" s="75">
        <v>182487.78</v>
      </c>
      <c r="H50" s="76" t="s">
        <v>113</v>
      </c>
    </row>
    <row r="51" spans="1:8" x14ac:dyDescent="0.2">
      <c r="A51" s="1"/>
      <c r="B51" s="1"/>
      <c r="C51" s="2"/>
      <c r="D51" s="2"/>
      <c r="E51" s="2"/>
      <c r="F51" s="2"/>
      <c r="G51" s="3"/>
      <c r="H51" s="2"/>
    </row>
    <row r="52" spans="1:8" s="2" customFormat="1" x14ac:dyDescent="0.2">
      <c r="A52" s="126" t="s">
        <v>103</v>
      </c>
      <c r="B52" s="126"/>
      <c r="C52" s="126"/>
      <c r="D52" s="126"/>
      <c r="E52" s="126"/>
      <c r="F52" s="126"/>
      <c r="G52" s="126"/>
      <c r="H52" s="126"/>
    </row>
    <row r="53" spans="1:8" x14ac:dyDescent="0.2">
      <c r="A53" s="1" t="s">
        <v>104</v>
      </c>
      <c r="B53" s="1"/>
      <c r="C53" s="2"/>
      <c r="D53" s="2"/>
      <c r="E53" s="2"/>
      <c r="F53" s="2"/>
      <c r="G53" s="3"/>
      <c r="H53" s="2"/>
    </row>
    <row r="54" spans="1:8" x14ac:dyDescent="0.2">
      <c r="A54" s="1"/>
      <c r="B54" s="1"/>
      <c r="C54" s="2"/>
      <c r="D54" s="2"/>
      <c r="E54" s="2"/>
      <c r="F54" s="2"/>
      <c r="G54" s="3"/>
      <c r="H54" s="2"/>
    </row>
    <row r="55" spans="1:8" x14ac:dyDescent="0.2">
      <c r="A55" s="1"/>
      <c r="B55" s="1"/>
      <c r="C55" s="2"/>
      <c r="D55" s="2"/>
      <c r="E55" s="2"/>
      <c r="F55" s="2"/>
      <c r="G55" s="3"/>
      <c r="H55" s="2"/>
    </row>
    <row r="56" spans="1:8" x14ac:dyDescent="0.2">
      <c r="A56" s="1"/>
      <c r="B56" s="1"/>
      <c r="C56" s="2"/>
      <c r="D56" s="2"/>
      <c r="E56" s="2"/>
      <c r="F56" s="2"/>
      <c r="G56" s="3"/>
      <c r="H56" s="2"/>
    </row>
    <row r="57" spans="1:8" x14ac:dyDescent="0.2">
      <c r="A57" s="1"/>
      <c r="B57" s="1"/>
      <c r="C57" s="2"/>
      <c r="D57" s="2"/>
      <c r="E57" s="2"/>
      <c r="F57" s="2"/>
      <c r="G57" s="3"/>
      <c r="H57" s="2"/>
    </row>
    <row r="58" spans="1:8" x14ac:dyDescent="0.2">
      <c r="A58" s="1"/>
      <c r="B58" s="1"/>
      <c r="C58" s="2"/>
      <c r="D58" s="2"/>
      <c r="E58" s="2"/>
      <c r="F58" s="2"/>
      <c r="G58" s="3"/>
      <c r="H58" s="2"/>
    </row>
    <row r="59" spans="1:8" x14ac:dyDescent="0.2">
      <c r="A59" s="1"/>
      <c r="B59" s="1"/>
      <c r="C59" s="2"/>
      <c r="D59" s="2"/>
      <c r="E59" s="2"/>
      <c r="F59" s="2"/>
      <c r="G59" s="3"/>
      <c r="H59" s="2"/>
    </row>
    <row r="60" spans="1:8" x14ac:dyDescent="0.2">
      <c r="A60" s="1"/>
      <c r="B60" s="1"/>
      <c r="C60" s="2"/>
      <c r="D60" s="2"/>
      <c r="E60" s="2"/>
      <c r="F60" s="2"/>
      <c r="G60" s="3"/>
      <c r="H60" s="2"/>
    </row>
    <row r="61" spans="1:8" x14ac:dyDescent="0.2">
      <c r="A61" s="1"/>
      <c r="B61" s="1"/>
      <c r="C61" s="2"/>
      <c r="D61" s="2"/>
      <c r="E61" s="2"/>
      <c r="F61" s="2"/>
      <c r="G61" s="3"/>
      <c r="H61" s="2"/>
    </row>
    <row r="62" spans="1:8" x14ac:dyDescent="0.2">
      <c r="A62" s="1"/>
      <c r="B62" s="1"/>
      <c r="C62" s="2"/>
      <c r="D62" s="2"/>
      <c r="E62" s="2"/>
      <c r="F62" s="2"/>
      <c r="G62" s="3"/>
      <c r="H62" s="2"/>
    </row>
  </sheetData>
  <mergeCells count="33">
    <mergeCell ref="H12:H13"/>
    <mergeCell ref="A52:H52"/>
    <mergeCell ref="A16:A22"/>
    <mergeCell ref="B16:B18"/>
    <mergeCell ref="C16:C18"/>
    <mergeCell ref="G16:G18"/>
    <mergeCell ref="F19:F20"/>
    <mergeCell ref="G19:G20"/>
    <mergeCell ref="A30:A46"/>
    <mergeCell ref="B12:B13"/>
    <mergeCell ref="A47:A49"/>
    <mergeCell ref="G12:G13"/>
    <mergeCell ref="A12:A15"/>
    <mergeCell ref="C12:C13"/>
    <mergeCell ref="D35:D36"/>
    <mergeCell ref="A23:A29"/>
    <mergeCell ref="A1:H2"/>
    <mergeCell ref="A4:B4"/>
    <mergeCell ref="A5:B5"/>
    <mergeCell ref="A8:A11"/>
    <mergeCell ref="B8:B9"/>
    <mergeCell ref="C8:C9"/>
    <mergeCell ref="G8:G9"/>
    <mergeCell ref="H16:H20"/>
    <mergeCell ref="B19:B20"/>
    <mergeCell ref="C19:C20"/>
    <mergeCell ref="D19:D20"/>
    <mergeCell ref="E19:E20"/>
    <mergeCell ref="H8:H9"/>
    <mergeCell ref="B10:B11"/>
    <mergeCell ref="C10:C11"/>
    <mergeCell ref="G10:G11"/>
    <mergeCell ref="H10:H11"/>
  </mergeCells>
  <phoneticPr fontId="6" type="noConversion"/>
  <dataValidations count="1">
    <dataValidation type="list" allowBlank="1" showInputMessage="1" showErrorMessage="1" sqref="E40:F42 E10:F13 E17:F18 E21:F22 E27:F27 E30:F30 E25:F25 E49:F49 E46:F47">
      <formula1>$M$4:$M$6</formula1>
    </dataValidation>
  </dataValidations>
  <printOptions horizontalCentered="1" verticalCentered="1"/>
  <pageMargins left="0.75000000000000011" right="0.75000000000000011" top="1" bottom="1" header="0.5" footer="0.5"/>
  <rowBreaks count="2" manualBreakCount="2">
    <brk id="29" max="7" man="1"/>
    <brk id="52" max="7"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SINOTTICO_ODS</vt:lpstr>
      <vt:lpstr>SINOTTICO_ODS!Area_stampa</vt:lpstr>
      <vt:lpstr>SINOTTICO_ODS!Titoli_stampa</vt:lpstr>
    </vt:vector>
  </TitlesOfParts>
  <Company>Medtraining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xxxx</dc:creator>
  <cp:lastModifiedBy>Gianni Marsico</cp:lastModifiedBy>
  <cp:lastPrinted>2014-03-01T11:13:17Z</cp:lastPrinted>
  <dcterms:created xsi:type="dcterms:W3CDTF">2014-02-10T14:36:28Z</dcterms:created>
  <dcterms:modified xsi:type="dcterms:W3CDTF">2015-09-11T07:49:59Z</dcterms:modified>
</cp:coreProperties>
</file>